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Dropbox (NAHFA Company Files)\Marketing Team Files\Content\HR Content\Employee Retention articles\"/>
    </mc:Choice>
  </mc:AlternateContent>
  <xr:revisionPtr revIDLastSave="0" documentId="13_ncr:1_{BB8B613A-A8C1-4161-BF55-994D13D324E0}" xr6:coauthVersionLast="47" xr6:coauthVersionMax="47" xr10:uidLastSave="{00000000-0000-0000-0000-000000000000}"/>
  <bookViews>
    <workbookView xWindow="57480" yWindow="-120" windowWidth="29040" windowHeight="15720" xr2:uid="{DEB1A857-B8DD-4E77-8FD3-AF96A219F2C5}"/>
  </bookViews>
  <sheets>
    <sheet name="Scoring Rubric" sheetId="1" r:id="rId1"/>
    <sheet name="Sample Scoring" sheetId="3" r:id="rId2"/>
    <sheet name="OUTLINE FOR CANDIDATE INTERVIEW"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3" l="1"/>
  <c r="U11" i="3"/>
  <c r="U12" i="3"/>
  <c r="U15" i="3"/>
  <c r="U16" i="3"/>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12" i="1"/>
  <c r="Q11" i="1"/>
  <c r="P11" i="1"/>
  <c r="P13" i="1"/>
  <c r="P14" i="1"/>
  <c r="P15" i="1"/>
  <c r="P16" i="1"/>
  <c r="P17" i="1"/>
  <c r="P18" i="1"/>
  <c r="P19" i="1"/>
  <c r="P20" i="1"/>
  <c r="P21" i="1"/>
  <c r="P22" i="1"/>
  <c r="P23" i="1"/>
  <c r="P24" i="1"/>
  <c r="P25" i="1"/>
  <c r="P26" i="1"/>
  <c r="P27" i="1"/>
  <c r="P28" i="1"/>
  <c r="P30" i="1"/>
  <c r="P31" i="1"/>
  <c r="P32" i="1"/>
  <c r="P33" i="1"/>
  <c r="P34" i="1"/>
  <c r="P35" i="1"/>
  <c r="P36" i="1"/>
  <c r="P37" i="1"/>
  <c r="P38" i="1"/>
  <c r="P39" i="1"/>
  <c r="P40" i="1"/>
  <c r="P41" i="1"/>
  <c r="P42" i="1"/>
  <c r="P12" i="1"/>
  <c r="Q13" i="3"/>
  <c r="Q14" i="3"/>
  <c r="Q15" i="3"/>
  <c r="Q16" i="3"/>
  <c r="Q17" i="3"/>
  <c r="Q18" i="3"/>
  <c r="Q19" i="3"/>
  <c r="Q20" i="3"/>
  <c r="Q12" i="3"/>
  <c r="Q11" i="3"/>
  <c r="P12" i="3"/>
  <c r="P13" i="3"/>
  <c r="P14" i="3"/>
  <c r="P15" i="3"/>
  <c r="P16" i="3"/>
  <c r="P17" i="3"/>
  <c r="P18" i="3"/>
  <c r="P19" i="3"/>
  <c r="P20" i="3"/>
  <c r="P11" i="3"/>
  <c r="P29" i="1" l="1"/>
</calcChain>
</file>

<file path=xl/sharedStrings.xml><?xml version="1.0" encoding="utf-8"?>
<sst xmlns="http://schemas.openxmlformats.org/spreadsheetml/2006/main" count="188" uniqueCount="135">
  <si>
    <r>
      <rPr>
        <b/>
        <sz val="11"/>
        <color theme="1"/>
        <rFont val="Calibri"/>
        <family val="2"/>
        <scheme val="minor"/>
      </rPr>
      <t xml:space="preserve">INTERVIEWER: </t>
    </r>
    <r>
      <rPr>
        <sz val="11"/>
        <color theme="1"/>
        <rFont val="Calibri"/>
        <family val="2"/>
        <scheme val="minor"/>
      </rPr>
      <t xml:space="preserve">  </t>
    </r>
  </si>
  <si>
    <t xml:space="preserve">Optional Question 7 </t>
  </si>
  <si>
    <t xml:space="preserve">Optional Question 8 </t>
  </si>
  <si>
    <t>Optional Question 9</t>
  </si>
  <si>
    <t>Optional Question 10</t>
  </si>
  <si>
    <r>
      <rPr>
        <b/>
        <sz val="11"/>
        <color theme="1"/>
        <rFont val="Calibri"/>
        <family val="2"/>
        <scheme val="minor"/>
      </rPr>
      <t>DATE:</t>
    </r>
    <r>
      <rPr>
        <sz val="11"/>
        <color theme="1"/>
        <rFont val="Calibri"/>
        <family val="2"/>
        <scheme val="minor"/>
      </rPr>
      <t xml:space="preserve">         </t>
    </r>
  </si>
  <si>
    <r>
      <t xml:space="preserve">POSITION: </t>
    </r>
    <r>
      <rPr>
        <sz val="11"/>
        <color theme="1"/>
        <rFont val="Calibri"/>
        <family val="2"/>
        <scheme val="minor"/>
      </rPr>
      <t xml:space="preserve">     </t>
    </r>
  </si>
  <si>
    <r>
      <t>PANELIST:</t>
    </r>
    <r>
      <rPr>
        <sz val="11"/>
        <color theme="1"/>
        <rFont val="Calibri"/>
        <family val="2"/>
        <scheme val="minor"/>
      </rPr>
      <t xml:space="preserve">        </t>
    </r>
  </si>
  <si>
    <r>
      <t>PANELIST (s):</t>
    </r>
    <r>
      <rPr>
        <sz val="11"/>
        <color theme="1"/>
        <rFont val="Calibri"/>
        <family val="2"/>
        <scheme val="minor"/>
      </rPr>
      <t xml:space="preserve">        </t>
    </r>
  </si>
  <si>
    <t>POINT SYSTEM</t>
  </si>
  <si>
    <t xml:space="preserve">SCORING DESCRIPTION </t>
  </si>
  <si>
    <t>Question 1:                      (Insert Compentency)</t>
  </si>
  <si>
    <t>Question 2:                      (Insert Compentency)</t>
  </si>
  <si>
    <t>Question 3:                      (Insert Compentency)</t>
  </si>
  <si>
    <t>Question 4:                      (Insert Compentency)</t>
  </si>
  <si>
    <t>Question 5:                      (Insert Compentency)</t>
  </si>
  <si>
    <t>Question 6:                      (Insert Compentency)</t>
  </si>
  <si>
    <t>Question 7:                      (Insert Compentency)</t>
  </si>
  <si>
    <t>Question 8:                      (Insert Compentency)</t>
  </si>
  <si>
    <t>Question 9:                      (Insert Compentency)</t>
  </si>
  <si>
    <t>Question 10:                      (Insert Compentency)</t>
  </si>
  <si>
    <t>ALL Candidates:                   ADA Question</t>
  </si>
  <si>
    <t>ALL Candidates: Meets Min. Requirements</t>
  </si>
  <si>
    <t>Bonus Points (if applicable)</t>
  </si>
  <si>
    <t>1: Novice</t>
  </si>
  <si>
    <t>Did not demonstrate understanding, experience or knowledge in this area. </t>
  </si>
  <si>
    <t>Are you able to perform the essential functions of the job, with or without a reasonable accommodation?             Yes-5 points                                       No -1 point</t>
  </si>
  <si>
    <t>Panelists should determine if candidate meets minimum qualifications, based on education and experience requirements.  Only required skills should be assessed at this point.       Yes- 5 points                             No-1 point</t>
  </si>
  <si>
    <t>Fluency in a desirable second language (5 points)</t>
  </si>
  <si>
    <r>
      <t>2: Basic </t>
    </r>
    <r>
      <rPr>
        <sz val="11"/>
        <rFont val="Calibri"/>
        <family val="2"/>
      </rPr>
      <t> </t>
    </r>
  </si>
  <si>
    <t>Provided basic understanding, experience or knowledge in this area. </t>
  </si>
  <si>
    <t>Each additional Years of Experience beyond req'd (1 pt per year, up to 5 pts)</t>
  </si>
  <si>
    <r>
      <t>3: Intermediate</t>
    </r>
    <r>
      <rPr>
        <sz val="11"/>
        <rFont val="Calibri"/>
        <family val="2"/>
      </rPr>
      <t> </t>
    </r>
  </si>
  <si>
    <t>Provided sufficient or intermediate understanding, experience or knowledge in this area. </t>
  </si>
  <si>
    <t>Each additional Years of Education, beyond req'd (1 pt per year, up to 5 pts)</t>
  </si>
  <si>
    <r>
      <t>4: Advanced</t>
    </r>
    <r>
      <rPr>
        <sz val="11"/>
        <rFont val="Calibri"/>
        <family val="2"/>
      </rPr>
      <t> </t>
    </r>
  </si>
  <si>
    <t>Provided advanced or excellent understanding, experience or knowledge in this area.  </t>
  </si>
  <si>
    <t>Other Desirable Skills, beyond requirements (1 pt each, up to 5 points)</t>
  </si>
  <si>
    <r>
      <t>5: Expert</t>
    </r>
    <r>
      <rPr>
        <sz val="11"/>
        <rFont val="Calibri"/>
        <family val="2"/>
      </rPr>
      <t> </t>
    </r>
  </si>
  <si>
    <t>Provided superior or expert understanding, experience or knowledge in this area. </t>
  </si>
  <si>
    <t>CANDIDATES' NAMES:</t>
  </si>
  <si>
    <t>CANDIDATE NOTES:</t>
  </si>
  <si>
    <t>TOTAL SCORE</t>
  </si>
  <si>
    <t>CANDIDATES' NAMES</t>
  </si>
  <si>
    <t>TOP CANDIDATES' RANKED</t>
  </si>
  <si>
    <t>PANELIST FOLLOW UP</t>
  </si>
  <si>
    <t>DUE DATE</t>
  </si>
  <si>
    <t>DATE COMPLETED</t>
  </si>
  <si>
    <t>SAMPLE ONLY</t>
  </si>
  <si>
    <r>
      <rPr>
        <b/>
        <sz val="11"/>
        <color theme="1"/>
        <rFont val="Calibri"/>
        <family val="2"/>
        <scheme val="minor"/>
      </rPr>
      <t>INTERVIEWER:</t>
    </r>
    <r>
      <rPr>
        <sz val="11"/>
        <color theme="1"/>
        <rFont val="Calibri"/>
        <family val="2"/>
        <scheme val="minor"/>
      </rPr>
      <t xml:space="preserve">  Glenn Close (SELF)</t>
    </r>
  </si>
  <si>
    <t>USE "QUESTIONS" TAB or CREATE OWN QUESTIONS</t>
  </si>
  <si>
    <r>
      <t>PANELIST:</t>
    </r>
    <r>
      <rPr>
        <sz val="11"/>
        <color theme="1"/>
        <rFont val="Calibri"/>
        <family val="2"/>
        <scheme val="minor"/>
      </rPr>
      <t xml:space="preserve">   Simone Biles  </t>
    </r>
  </si>
  <si>
    <r>
      <t xml:space="preserve">PANELIST: </t>
    </r>
    <r>
      <rPr>
        <sz val="11"/>
        <color theme="1"/>
        <rFont val="Calibri"/>
        <family val="2"/>
        <scheme val="minor"/>
      </rPr>
      <t>Matt Damon</t>
    </r>
  </si>
  <si>
    <r>
      <t xml:space="preserve">PANELIST: </t>
    </r>
    <r>
      <rPr>
        <sz val="11"/>
        <color theme="1"/>
        <rFont val="Calibri"/>
        <family val="2"/>
        <scheme val="minor"/>
      </rPr>
      <t>JK Rowling</t>
    </r>
  </si>
  <si>
    <r>
      <t xml:space="preserve">PANELIST:  </t>
    </r>
    <r>
      <rPr>
        <sz val="11"/>
        <color theme="1"/>
        <rFont val="Calibri"/>
        <family val="2"/>
        <scheme val="minor"/>
      </rPr>
      <t xml:space="preserve">Glenn </t>
    </r>
  </si>
  <si>
    <r>
      <t xml:space="preserve">PANELIST: </t>
    </r>
    <r>
      <rPr>
        <sz val="11"/>
        <color rgb="FF000000"/>
        <rFont val="Calibri"/>
        <family val="2"/>
      </rPr>
      <t xml:space="preserve">Simone </t>
    </r>
  </si>
  <si>
    <r>
      <t xml:space="preserve">PANELIST: </t>
    </r>
    <r>
      <rPr>
        <sz val="11"/>
        <color theme="1"/>
        <rFont val="Calibri"/>
        <family val="2"/>
        <scheme val="minor"/>
      </rPr>
      <t>Matt</t>
    </r>
  </si>
  <si>
    <r>
      <t xml:space="preserve">PANELIST: </t>
    </r>
    <r>
      <rPr>
        <sz val="11"/>
        <color theme="1"/>
        <rFont val="Calibri"/>
        <family val="2"/>
        <scheme val="minor"/>
      </rPr>
      <t xml:space="preserve"> JK</t>
    </r>
  </si>
  <si>
    <r>
      <t xml:space="preserve">PANELIST: </t>
    </r>
    <r>
      <rPr>
        <sz val="11"/>
        <color theme="1"/>
        <rFont val="Calibri"/>
        <family val="2"/>
        <scheme val="minor"/>
      </rPr>
      <t>Glenn</t>
    </r>
  </si>
  <si>
    <r>
      <t>PANELIST:</t>
    </r>
    <r>
      <rPr>
        <sz val="11"/>
        <color theme="1"/>
        <rFont val="Calibri"/>
        <family val="2"/>
        <scheme val="minor"/>
      </rPr>
      <t xml:space="preserve">  N/A</t>
    </r>
  </si>
  <si>
    <r>
      <t xml:space="preserve">PANELIST: </t>
    </r>
    <r>
      <rPr>
        <sz val="11"/>
        <color theme="1"/>
        <rFont val="Calibri"/>
        <family val="2"/>
        <scheme val="minor"/>
      </rPr>
      <t xml:space="preserve"> Matt</t>
    </r>
  </si>
  <si>
    <r>
      <t xml:space="preserve">PANELIST: </t>
    </r>
    <r>
      <rPr>
        <sz val="11"/>
        <color theme="1"/>
        <rFont val="Calibri"/>
        <family val="2"/>
        <scheme val="minor"/>
      </rPr>
      <t xml:space="preserve"> Simone</t>
    </r>
  </si>
  <si>
    <t>ALL</t>
  </si>
  <si>
    <t>Question 1:       Organizational Alignment</t>
  </si>
  <si>
    <t>Question 2:                       Communication Skills</t>
  </si>
  <si>
    <t>Question 3:                        Creating Inclusive Teams</t>
  </si>
  <si>
    <t>Question 4:                         Work Ethic</t>
  </si>
  <si>
    <t>Question 5:                       Conflict Management</t>
  </si>
  <si>
    <t>Question 6:                       Scenario Based Question</t>
  </si>
  <si>
    <t>Question 7:                       Technology</t>
  </si>
  <si>
    <t>Question 8:                         Creating Inclusive Teams</t>
  </si>
  <si>
    <t>Question 9:                         Analytical Skills</t>
  </si>
  <si>
    <t>Question 10:                       (Insert Compentency)</t>
  </si>
  <si>
    <t>Ask ALL Candidates:                   ADA Question</t>
  </si>
  <si>
    <t>Assess ALL Candidates: Meets Min. Requirements</t>
  </si>
  <si>
    <t>What are you hoping to gain from this experience?  How does this role fit into your professional goals?  What do you believe is the biggest drawback of this role? How will you overcome this?  </t>
  </si>
  <si>
    <t>Tell us one of the most challenging or difficult conversations you had to have, in a work-related situation.  It can be with your supervisor, co-worker, client, customer or collaborator.   </t>
  </si>
  <si>
    <t>What are some clever solutions that you’ve used to demonstrate respect when engaging with diverse groups? </t>
  </si>
  <si>
    <t>What type of controls do you put in place to eliminate distractions so that you can remain engaged while working remotely? (NOTE: Be careful to not ask what are the distractions because it could likely lead to learning about children, spouses or other household members.) </t>
  </si>
  <si>
    <t>Tell us about a team project where you had to reach consensus, when there were differing ideas on how to proceed?  Where did you stand?  How did you communicate your opinion?  How did you ultimately decide to proceed? </t>
  </si>
  <si>
    <t>If you have a team mate/peer who has not been delivering reports on time, and you know it will impact other agencies if the team member fails on an upcoming deliverable, tell us how you would approach this.</t>
  </si>
  <si>
    <t>Pretend I know nothing about technology.  Now describe the purpose of SQL, how to use it and why it is a great tool. Tell us what are the drawbacks?</t>
  </si>
  <si>
    <t>What are some common flaws that you’ve recognized or experienced from a colleague’s or organization’s approach in addressing diversity or diverse groups?   </t>
  </si>
  <si>
    <t>Tell us about a time when you were under a lot of pressure at work and how you managed to work through the situation?</t>
  </si>
  <si>
    <t>N/A</t>
  </si>
  <si>
    <t>Are you able to perform the essential functions of the job, with or without a reasonable accommodation?             Yes-5 points                                       No -0 point</t>
  </si>
  <si>
    <t>Scores below auto calculate</t>
  </si>
  <si>
    <t>CANDIDATES' NAMES  appear from column A for ease of review</t>
  </si>
  <si>
    <t xml:space="preserve">Rank top candidates based on consensus, including alternates </t>
  </si>
  <si>
    <t>Indicate who is responsible for next actions, and action needed</t>
  </si>
  <si>
    <t>Determine when this action should be completed</t>
  </si>
  <si>
    <t>Total Scores</t>
  </si>
  <si>
    <t>PANELISTS' NEXT STEPS</t>
  </si>
  <si>
    <t>ACTION COMPLETED/DATE</t>
  </si>
  <si>
    <t>CANDIDATE START DATE</t>
  </si>
  <si>
    <t>Kelly Ripa</t>
  </si>
  <si>
    <t>Very long winded, but pleasant demeanor. Would give presentations</t>
  </si>
  <si>
    <t>Matt will handle rejections</t>
  </si>
  <si>
    <t>Bruce Willis</t>
  </si>
  <si>
    <t>This place is too slow for him. Seems to want to be in the action</t>
  </si>
  <si>
    <t>Ellen Degeneres</t>
  </si>
  <si>
    <t>Great sense of humor, and able to talk to anyone about anything</t>
  </si>
  <si>
    <t>Glenn-discuss alt position</t>
  </si>
  <si>
    <t>8/2/2021 she will apply</t>
  </si>
  <si>
    <t>Stephen Curry</t>
  </si>
  <si>
    <t>Team Player, knows how to pivot and adjust in changing environment</t>
  </si>
  <si>
    <t>Simone will offer job, $95K</t>
  </si>
  <si>
    <t xml:space="preserve"> 8/2/2021-Rejected Offer</t>
  </si>
  <si>
    <t>accepted another offer</t>
  </si>
  <si>
    <t>Leonardo DiCarprio</t>
  </si>
  <si>
    <t>Has some power issues, declared himself "King of the World".</t>
  </si>
  <si>
    <t>Janet Jackson</t>
  </si>
  <si>
    <t>Seemed to have issues with control, may not work well with teams</t>
  </si>
  <si>
    <t>Salma Hayek</t>
  </si>
  <si>
    <t>Captivating personality, with great answers for everything. Bilingual</t>
  </si>
  <si>
    <t>JK will offer job, $95 K</t>
  </si>
  <si>
    <t>8/4/2021 Accepted $95k</t>
  </si>
  <si>
    <t>Luis Miguel</t>
  </si>
  <si>
    <t xml:space="preserve">Great attitude and has international appeal. Very fidgety. Bilingual </t>
  </si>
  <si>
    <t>8/2/2021-no interest in alt position</t>
  </si>
  <si>
    <t>Mindy Kaling</t>
  </si>
  <si>
    <t>Hard to follow, and conversation seemed to keep going back to "Ryan"</t>
  </si>
  <si>
    <t>Sunisa Lee</t>
  </si>
  <si>
    <t>Was very prepared and polished.  She has a winning spirit. Bilingual</t>
  </si>
  <si>
    <t>Simone will offer job, $100k</t>
  </si>
  <si>
    <t>8/5/2021 Accepted $102k</t>
  </si>
  <si>
    <t>Panelists should determine if candidate meets minimum qualifications, based on education and experience requirements.  Only required skills should be assessed at this point.      
 Yes- 5 points                             
No-1 point</t>
  </si>
  <si>
    <t>CANDIDATES' NAME:</t>
  </si>
  <si>
    <r>
      <t xml:space="preserve">POSITION: </t>
    </r>
    <r>
      <rPr>
        <sz val="11"/>
        <color theme="1"/>
        <rFont val="Calibri"/>
        <family val="2"/>
        <scheme val="minor"/>
      </rPr>
      <t xml:space="preserve">  Furniture Retail</t>
    </r>
  </si>
  <si>
    <t>(Insert Question using Sample Questions)</t>
  </si>
  <si>
    <t>MAX POINTS POSSIBLE</t>
  </si>
  <si>
    <r>
      <rPr>
        <b/>
        <sz val="11"/>
        <color theme="1"/>
        <rFont val="Calibri"/>
        <family val="2"/>
        <scheme val="minor"/>
      </rPr>
      <t>DATE:</t>
    </r>
    <r>
      <rPr>
        <sz val="11"/>
        <color theme="1"/>
        <rFont val="Calibri"/>
        <family val="2"/>
        <scheme val="minor"/>
      </rPr>
      <t xml:space="preserve">    July 28, 2022</t>
    </r>
  </si>
  <si>
    <t>https://myhfa.org/hfa-candidate-interview-questions/</t>
  </si>
  <si>
    <t>OUTLINE FOR CANDIDATE INTERVIEWING QUESTIONS</t>
  </si>
  <si>
    <t>As a companion to this scoring rubric, download our 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</si>
</sst>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font>
    <font>
      <sz val="11"/>
      <name val="Calibri"/>
      <family val="2"/>
    </font>
    <font>
      <i/>
      <sz val="11"/>
      <color theme="1"/>
      <name val="Calibri"/>
      <family val="2"/>
      <scheme val="minor"/>
    </font>
    <font>
      <sz val="10"/>
      <name val="Arial"/>
      <family val="2"/>
    </font>
    <font>
      <b/>
      <sz val="11"/>
      <color rgb="FFFF0000"/>
      <name val="Calibri"/>
      <family val="2"/>
      <scheme val="minor"/>
    </font>
    <font>
      <sz val="11"/>
      <color rgb="FF000000"/>
      <name val="Calibri"/>
      <family val="2"/>
    </font>
    <font>
      <b/>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DDEBF7"/>
        <bgColor rgb="FF000000"/>
      </patternFill>
    </fill>
  </fills>
  <borders count="20">
    <border>
      <left/>
      <right/>
      <top/>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rgb="FF000000"/>
      </left>
      <right style="thin">
        <color indexed="64"/>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medium">
        <color rgb="FF000000"/>
      </right>
      <top/>
      <bottom/>
      <diagonal/>
    </border>
    <border>
      <left style="medium">
        <color rgb="FF000000"/>
      </left>
      <right style="thin">
        <color indexed="64"/>
      </right>
      <top style="medium">
        <color rgb="FF000000"/>
      </top>
      <bottom/>
      <diagonal/>
    </border>
    <border>
      <left/>
      <right style="thin">
        <color indexed="64"/>
      </right>
      <top/>
      <bottom/>
      <diagonal/>
    </border>
    <border>
      <left/>
      <right style="thin">
        <color indexed="64"/>
      </right>
      <top style="thin">
        <color indexed="64"/>
      </top>
      <bottom/>
      <diagonal/>
    </border>
  </borders>
  <cellStyleXfs count="3">
    <xf numFmtId="0" fontId="0" fillId="0" borderId="0"/>
    <xf numFmtId="0" fontId="6" fillId="0" borderId="0"/>
    <xf numFmtId="0" fontId="10" fillId="0" borderId="0" applyNumberFormat="0" applyFill="0" applyBorder="0" applyAlignment="0" applyProtection="0"/>
  </cellStyleXfs>
  <cellXfs count="79">
    <xf numFmtId="0" fontId="0" fillId="0" borderId="0" xfId="0"/>
    <xf numFmtId="0" fontId="3" fillId="0" borderId="1" xfId="0" applyFont="1" applyBorder="1" applyAlignment="1">
      <alignment horizontal="left" vertical="center" wrapText="1"/>
    </xf>
    <xf numFmtId="0" fontId="2" fillId="2" borderId="6" xfId="0" applyFont="1" applyFill="1" applyBorder="1"/>
    <xf numFmtId="0" fontId="0" fillId="0" borderId="4" xfId="0" applyBorder="1"/>
    <xf numFmtId="0" fontId="0" fillId="0" borderId="4" xfId="0" applyBorder="1" applyAlignment="1">
      <alignment horizontal="center"/>
    </xf>
    <xf numFmtId="0" fontId="0" fillId="0" borderId="0" xfId="0" applyAlignment="1">
      <alignment horizont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2" borderId="8" xfId="0" applyFill="1" applyBorder="1"/>
    <xf numFmtId="0" fontId="3"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2" borderId="7" xfId="0" applyFill="1" applyBorder="1"/>
    <xf numFmtId="0" fontId="2" fillId="2" borderId="2" xfId="0" applyFont="1" applyFill="1" applyBorder="1" applyAlignment="1">
      <alignment wrapText="1"/>
    </xf>
    <xf numFmtId="0" fontId="2" fillId="2" borderId="14" xfId="0" applyFont="1" applyFill="1" applyBorder="1" applyAlignment="1">
      <alignment wrapText="1"/>
    </xf>
    <xf numFmtId="0" fontId="2" fillId="2" borderId="0" xfId="0" applyFont="1" applyFill="1" applyAlignment="1">
      <alignment wrapText="1"/>
    </xf>
    <xf numFmtId="0" fontId="2" fillId="2" borderId="7" xfId="0" applyFont="1" applyFill="1" applyBorder="1" applyAlignment="1">
      <alignment wrapText="1"/>
    </xf>
    <xf numFmtId="0" fontId="2" fillId="2" borderId="8" xfId="0" applyFont="1" applyFill="1" applyBorder="1" applyAlignment="1">
      <alignment wrapText="1"/>
    </xf>
    <xf numFmtId="0" fontId="2" fillId="2" borderId="5" xfId="0" applyFont="1" applyFill="1" applyBorder="1" applyAlignment="1">
      <alignment wrapText="1"/>
    </xf>
    <xf numFmtId="0" fontId="0" fillId="0" borderId="0" xfId="0" applyAlignment="1">
      <alignment wrapText="1"/>
    </xf>
    <xf numFmtId="0" fontId="0" fillId="0" borderId="18" xfId="0" applyBorder="1"/>
    <xf numFmtId="0" fontId="0" fillId="0" borderId="0" xfId="0" applyAlignment="1">
      <alignment horizontal="center" wrapText="1"/>
    </xf>
    <xf numFmtId="0" fontId="1" fillId="3" borderId="2" xfId="0" applyFont="1" applyFill="1" applyBorder="1"/>
    <xf numFmtId="0" fontId="2" fillId="2" borderId="2" xfId="0" applyFont="1" applyFill="1" applyBorder="1" applyAlignment="1">
      <alignment horizontal="center"/>
    </xf>
    <xf numFmtId="0" fontId="0" fillId="2" borderId="7" xfId="0" applyFill="1" applyBorder="1" applyAlignment="1">
      <alignment horizontal="center"/>
    </xf>
    <xf numFmtId="0" fontId="3" fillId="2" borderId="6"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2" borderId="2"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xf>
    <xf numFmtId="0" fontId="2" fillId="2" borderId="6" xfId="0" applyFont="1" applyFill="1" applyBorder="1" applyAlignment="1">
      <alignment horizontal="center"/>
    </xf>
    <xf numFmtId="0" fontId="2" fillId="2" borderId="2" xfId="0" applyFont="1" applyFill="1" applyBorder="1" applyAlignment="1">
      <alignment horizontal="center" wrapText="1"/>
    </xf>
    <xf numFmtId="0" fontId="0" fillId="2" borderId="2" xfId="0" applyFill="1" applyBorder="1" applyAlignment="1">
      <alignment horizontal="center"/>
    </xf>
    <xf numFmtId="0" fontId="2" fillId="2" borderId="2" xfId="0" applyFont="1" applyFill="1" applyBorder="1" applyAlignment="1">
      <alignment horizontal="center" vertical="center" wrapText="1"/>
    </xf>
    <xf numFmtId="0" fontId="0" fillId="2" borderId="7" xfId="0" applyFill="1" applyBorder="1" applyAlignment="1">
      <alignment horizontal="center" vertical="center"/>
    </xf>
    <xf numFmtId="0" fontId="0" fillId="0" borderId="2" xfId="0" applyBorder="1" applyAlignment="1">
      <alignment horizontal="center" wrapText="1"/>
    </xf>
    <xf numFmtId="0" fontId="2" fillId="2" borderId="2" xfId="0" applyFont="1" applyFill="1" applyBorder="1" applyAlignment="1">
      <alignment horizontal="center" vertical="top" wrapText="1"/>
    </xf>
    <xf numFmtId="0" fontId="2" fillId="2" borderId="6" xfId="0" applyFont="1" applyFill="1" applyBorder="1" applyAlignment="1">
      <alignment horizontal="center" wrapText="1"/>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3" xfId="0" applyBorder="1"/>
    <xf numFmtId="0" fontId="0" fillId="0" borderId="0" xfId="0" applyAlignment="1">
      <alignment horizontal="center" vertical="center"/>
    </xf>
    <xf numFmtId="0" fontId="5" fillId="2" borderId="2" xfId="0" applyFont="1" applyFill="1" applyBorder="1"/>
    <xf numFmtId="0" fontId="7" fillId="3" borderId="2" xfId="0" applyFont="1" applyFill="1" applyBorder="1" applyAlignment="1">
      <alignment wrapText="1"/>
    </xf>
    <xf numFmtId="0" fontId="7" fillId="3" borderId="2" xfId="0" applyFont="1" applyFill="1" applyBorder="1" applyAlignment="1">
      <alignment horizontal="center" vertical="center" wrapText="1"/>
    </xf>
    <xf numFmtId="15"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2" borderId="7"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6" xfId="0" applyFont="1" applyFill="1" applyBorder="1" applyAlignment="1">
      <alignment horizontal="center"/>
    </xf>
    <xf numFmtId="0" fontId="3" fillId="2" borderId="7" xfId="0" applyFont="1" applyFill="1" applyBorder="1" applyAlignment="1">
      <alignment wrapText="1"/>
    </xf>
    <xf numFmtId="0" fontId="3" fillId="2" borderId="8" xfId="0" applyFont="1" applyFill="1" applyBorder="1" applyAlignment="1">
      <alignment wrapText="1"/>
    </xf>
    <xf numFmtId="0" fontId="3" fillId="0" borderId="0" xfId="0" applyFont="1"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0" fillId="0" borderId="0" xfId="2" applyAlignment="1">
      <alignment horizontal="center"/>
    </xf>
    <xf numFmtId="0" fontId="0" fillId="0" borderId="0" xfId="0" applyAlignment="1">
      <alignment horizontal="center"/>
    </xf>
    <xf numFmtId="0" fontId="2" fillId="0" borderId="0" xfId="0" applyFont="1" applyAlignment="1">
      <alignment horizontal="center"/>
    </xf>
  </cellXfs>
  <cellStyles count="3">
    <cellStyle name="Hyperlink" xfId="2" builtinId="8"/>
    <cellStyle name="Normal" xfId="0" builtinId="0"/>
    <cellStyle name="Normal 2" xfId="1" xr:uid="{8D0738EB-0040-4403-A770-D6F250582FC4}"/>
  </cellStyles>
  <dxfs count="2">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4</xdr:row>
      <xdr:rowOff>6350</xdr:rowOff>
    </xdr:from>
    <xdr:to>
      <xdr:col>6</xdr:col>
      <xdr:colOff>217746</xdr:colOff>
      <xdr:row>29</xdr:row>
      <xdr:rowOff>95250</xdr:rowOff>
    </xdr:to>
    <xdr:pic>
      <xdr:nvPicPr>
        <xdr:cNvPr id="3" name="Picture 2">
          <a:extLst>
            <a:ext uri="{FF2B5EF4-FFF2-40B4-BE49-F238E27FC236}">
              <a16:creationId xmlns:a16="http://schemas.microsoft.com/office/drawing/2014/main" id="{85302F8B-24BE-955C-6EB7-DB3BEB8B1F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730250"/>
          <a:ext cx="3561021" cy="4613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yhfa.org/hfa-candidate-interview-ques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F094C-0901-48A7-8EE9-9FB10FDC8BA1}">
  <dimension ref="A1:AH46"/>
  <sheetViews>
    <sheetView tabSelected="1" zoomScale="120" zoomScaleNormal="120" workbookViewId="0">
      <pane xSplit="2" topLeftCell="C1" activePane="topRight" state="frozen"/>
      <selection pane="topRight" activeCell="B1" sqref="B1"/>
    </sheetView>
  </sheetViews>
  <sheetFormatPr defaultRowHeight="14.5" x14ac:dyDescent="0.35"/>
  <cols>
    <col min="1" max="1" width="22.7265625" customWidth="1"/>
    <col min="2" max="2" width="67.1796875" customWidth="1"/>
    <col min="3" max="3" width="25.7265625" style="5" customWidth="1"/>
    <col min="4" max="4" width="25.7265625" style="4" customWidth="1"/>
    <col min="5" max="14" width="25.7265625" style="5" customWidth="1"/>
    <col min="15" max="15" width="46.453125" style="5" customWidth="1"/>
    <col min="16" max="16" width="20.7265625" style="31" customWidth="1"/>
    <col min="17" max="19" width="25.7265625" style="31" customWidth="1"/>
    <col min="20" max="21" width="20.7265625" style="31" customWidth="1"/>
    <col min="22" max="23" width="9.1796875" style="31"/>
  </cols>
  <sheetData>
    <row r="1" spans="1:34" x14ac:dyDescent="0.35">
      <c r="B1" t="s">
        <v>0</v>
      </c>
      <c r="D1" s="32"/>
      <c r="I1" s="5" t="s">
        <v>1</v>
      </c>
      <c r="J1" s="5" t="s">
        <v>2</v>
      </c>
      <c r="K1" s="5" t="s">
        <v>3</v>
      </c>
      <c r="L1" s="5" t="s">
        <v>4</v>
      </c>
      <c r="P1" s="48"/>
      <c r="Q1" s="48"/>
      <c r="R1" s="48"/>
      <c r="S1" s="48"/>
      <c r="T1" s="48"/>
      <c r="U1" s="48"/>
      <c r="V1" s="48"/>
      <c r="W1" s="48"/>
    </row>
    <row r="2" spans="1:34" x14ac:dyDescent="0.35">
      <c r="A2" s="8" t="s">
        <v>5</v>
      </c>
      <c r="B2" s="2" t="s">
        <v>6</v>
      </c>
      <c r="C2" s="33" t="s">
        <v>7</v>
      </c>
      <c r="D2" s="33" t="s">
        <v>7</v>
      </c>
      <c r="E2" s="33" t="s">
        <v>7</v>
      </c>
      <c r="F2" s="33" t="s">
        <v>7</v>
      </c>
      <c r="G2" s="33" t="s">
        <v>7</v>
      </c>
      <c r="H2" s="33" t="s">
        <v>7</v>
      </c>
      <c r="I2" s="33" t="s">
        <v>7</v>
      </c>
      <c r="J2" s="33" t="s">
        <v>7</v>
      </c>
      <c r="K2" s="33" t="s">
        <v>7</v>
      </c>
      <c r="L2" s="33" t="s">
        <v>7</v>
      </c>
      <c r="M2" s="33" t="s">
        <v>7</v>
      </c>
      <c r="N2" s="33" t="s">
        <v>7</v>
      </c>
      <c r="O2" s="33" t="s">
        <v>8</v>
      </c>
      <c r="P2" s="26"/>
      <c r="Q2" s="41"/>
      <c r="R2" s="37"/>
      <c r="S2" s="37"/>
      <c r="T2" s="37"/>
      <c r="U2" s="37"/>
      <c r="V2" s="37"/>
      <c r="W2" s="42"/>
    </row>
    <row r="3" spans="1:34" s="14" customFormat="1" ht="29" x14ac:dyDescent="0.35">
      <c r="A3" s="13" t="s">
        <v>9</v>
      </c>
      <c r="B3" s="14" t="s">
        <v>10</v>
      </c>
      <c r="C3" s="40" t="s">
        <v>11</v>
      </c>
      <c r="D3" s="40" t="s">
        <v>12</v>
      </c>
      <c r="E3" s="40" t="s">
        <v>13</v>
      </c>
      <c r="F3" s="40" t="s">
        <v>14</v>
      </c>
      <c r="G3" s="40" t="s">
        <v>15</v>
      </c>
      <c r="H3" s="40" t="s">
        <v>16</v>
      </c>
      <c r="I3" s="40" t="s">
        <v>17</v>
      </c>
      <c r="J3" s="40" t="s">
        <v>18</v>
      </c>
      <c r="K3" s="40" t="s">
        <v>19</v>
      </c>
      <c r="L3" s="40" t="s">
        <v>20</v>
      </c>
      <c r="M3" s="34" t="s">
        <v>21</v>
      </c>
      <c r="N3" s="34" t="s">
        <v>22</v>
      </c>
      <c r="O3" s="39" t="s">
        <v>23</v>
      </c>
      <c r="P3" s="36"/>
      <c r="Q3" s="43"/>
      <c r="R3" s="43"/>
      <c r="S3" s="43"/>
      <c r="T3" s="43"/>
      <c r="U3" s="43"/>
      <c r="V3" s="43"/>
      <c r="W3" s="44"/>
      <c r="X3" s="17"/>
      <c r="Y3" s="17"/>
      <c r="Z3" s="17"/>
      <c r="AA3" s="17"/>
      <c r="AB3" s="17"/>
      <c r="AC3" s="17"/>
      <c r="AD3" s="17"/>
      <c r="AE3" s="17"/>
      <c r="AF3" s="17"/>
      <c r="AG3" s="17"/>
      <c r="AH3" s="17"/>
    </row>
    <row r="4" spans="1:34" s="18" customFormat="1" ht="20.5" customHeight="1" x14ac:dyDescent="0.35">
      <c r="A4" s="1" t="s">
        <v>24</v>
      </c>
      <c r="B4" s="6" t="s">
        <v>25</v>
      </c>
      <c r="C4" s="61" t="s">
        <v>129</v>
      </c>
      <c r="D4" s="61" t="s">
        <v>129</v>
      </c>
      <c r="E4" s="61" t="s">
        <v>129</v>
      </c>
      <c r="F4" s="61" t="s">
        <v>129</v>
      </c>
      <c r="G4" s="61" t="s">
        <v>129</v>
      </c>
      <c r="H4" s="61" t="s">
        <v>129</v>
      </c>
      <c r="I4" s="61" t="s">
        <v>129</v>
      </c>
      <c r="J4" s="61" t="s">
        <v>129</v>
      </c>
      <c r="K4" s="61" t="s">
        <v>129</v>
      </c>
      <c r="L4" s="61" t="s">
        <v>129</v>
      </c>
      <c r="M4" s="61" t="s">
        <v>26</v>
      </c>
      <c r="N4" s="64" t="s">
        <v>126</v>
      </c>
      <c r="O4" s="38" t="s">
        <v>28</v>
      </c>
      <c r="P4" s="54"/>
      <c r="Q4" s="54"/>
      <c r="R4" s="54"/>
      <c r="S4" s="54"/>
      <c r="T4" s="54"/>
      <c r="U4" s="54"/>
      <c r="V4" s="54"/>
      <c r="W4" s="54"/>
    </row>
    <row r="5" spans="1:34" s="18" customFormat="1" ht="30.65" customHeight="1" x14ac:dyDescent="0.35">
      <c r="A5" s="1" t="s">
        <v>29</v>
      </c>
      <c r="B5" s="7" t="s">
        <v>30</v>
      </c>
      <c r="C5" s="62"/>
      <c r="D5" s="62"/>
      <c r="E5" s="62"/>
      <c r="F5" s="62"/>
      <c r="G5" s="62"/>
      <c r="H5" s="62"/>
      <c r="I5" s="62"/>
      <c r="J5" s="62"/>
      <c r="K5" s="62"/>
      <c r="L5" s="62"/>
      <c r="M5" s="62"/>
      <c r="N5" s="65"/>
      <c r="O5" s="38" t="s">
        <v>31</v>
      </c>
      <c r="P5" s="54"/>
      <c r="Q5" s="54"/>
      <c r="R5" s="54"/>
      <c r="S5" s="54"/>
      <c r="T5" s="54"/>
      <c r="U5" s="54"/>
      <c r="V5" s="54"/>
      <c r="W5" s="54"/>
    </row>
    <row r="6" spans="1:34" s="18" customFormat="1" ht="29.5" customHeight="1" x14ac:dyDescent="0.35">
      <c r="A6" s="1" t="s">
        <v>32</v>
      </c>
      <c r="B6" s="7" t="s">
        <v>33</v>
      </c>
      <c r="C6" s="62"/>
      <c r="D6" s="62"/>
      <c r="E6" s="62"/>
      <c r="F6" s="62"/>
      <c r="G6" s="62"/>
      <c r="H6" s="62"/>
      <c r="I6" s="62"/>
      <c r="J6" s="62"/>
      <c r="K6" s="62"/>
      <c r="L6" s="62"/>
      <c r="M6" s="62"/>
      <c r="N6" s="65"/>
      <c r="O6" s="38" t="s">
        <v>34</v>
      </c>
      <c r="P6" s="54"/>
      <c r="Q6" s="54"/>
      <c r="R6" s="54"/>
      <c r="S6" s="54"/>
      <c r="T6" s="54"/>
      <c r="U6" s="54"/>
      <c r="V6" s="54"/>
      <c r="W6" s="54"/>
    </row>
    <row r="7" spans="1:34" s="18" customFormat="1" ht="31.9" customHeight="1" x14ac:dyDescent="0.35">
      <c r="A7" s="1" t="s">
        <v>35</v>
      </c>
      <c r="B7" s="7" t="s">
        <v>36</v>
      </c>
      <c r="C7" s="62"/>
      <c r="D7" s="62"/>
      <c r="E7" s="62"/>
      <c r="F7" s="62"/>
      <c r="G7" s="62"/>
      <c r="H7" s="62"/>
      <c r="I7" s="62"/>
      <c r="J7" s="62"/>
      <c r="K7" s="62"/>
      <c r="L7" s="62"/>
      <c r="M7" s="62"/>
      <c r="N7" s="65"/>
      <c r="O7" s="38" t="s">
        <v>37</v>
      </c>
      <c r="P7" s="54"/>
      <c r="Q7" s="54"/>
      <c r="R7" s="54"/>
      <c r="S7" s="54"/>
      <c r="T7" s="54"/>
      <c r="U7" s="54"/>
      <c r="V7" s="54"/>
      <c r="W7" s="54"/>
    </row>
    <row r="8" spans="1:34" s="18" customFormat="1" ht="28.15" customHeight="1" x14ac:dyDescent="0.35">
      <c r="A8" s="9" t="s">
        <v>38</v>
      </c>
      <c r="B8" s="10" t="s">
        <v>39</v>
      </c>
      <c r="C8" s="63"/>
      <c r="D8" s="63"/>
      <c r="E8" s="63"/>
      <c r="F8" s="63"/>
      <c r="G8" s="63"/>
      <c r="H8" s="63"/>
      <c r="I8" s="63"/>
      <c r="J8" s="63"/>
      <c r="K8" s="63"/>
      <c r="L8" s="63"/>
      <c r="M8" s="63"/>
      <c r="N8" s="66"/>
      <c r="O8" s="20"/>
      <c r="P8" s="54"/>
      <c r="Q8" s="54"/>
      <c r="R8" s="54"/>
      <c r="S8" s="54"/>
      <c r="T8" s="54"/>
      <c r="U8" s="54"/>
      <c r="V8" s="54"/>
      <c r="W8" s="54"/>
    </row>
    <row r="9" spans="1:34" s="11" customFormat="1" x14ac:dyDescent="0.35">
      <c r="A9" s="58" t="s">
        <v>130</v>
      </c>
      <c r="B9" s="59"/>
      <c r="C9" s="22">
        <v>5</v>
      </c>
      <c r="D9" s="22">
        <v>5</v>
      </c>
      <c r="E9" s="22">
        <v>5</v>
      </c>
      <c r="F9" s="22">
        <v>5</v>
      </c>
      <c r="G9" s="22">
        <v>5</v>
      </c>
      <c r="H9" s="22">
        <v>5</v>
      </c>
      <c r="I9" s="22">
        <v>5</v>
      </c>
      <c r="J9" s="22">
        <v>5</v>
      </c>
      <c r="K9" s="22">
        <v>5</v>
      </c>
      <c r="L9" s="22">
        <v>5</v>
      </c>
      <c r="M9" s="22">
        <v>5</v>
      </c>
      <c r="N9" s="22">
        <v>5</v>
      </c>
      <c r="O9" s="23">
        <v>20</v>
      </c>
      <c r="P9" s="37"/>
      <c r="Q9" s="37"/>
      <c r="R9" s="37"/>
      <c r="S9" s="37"/>
      <c r="T9" s="37"/>
      <c r="U9" s="37"/>
      <c r="V9" s="37"/>
      <c r="W9" s="37"/>
    </row>
    <row r="10" spans="1:34" s="11" customFormat="1" x14ac:dyDescent="0.35">
      <c r="A10" s="24" t="s">
        <v>127</v>
      </c>
      <c r="B10" s="55" t="s">
        <v>41</v>
      </c>
      <c r="C10" s="35"/>
      <c r="D10" s="35"/>
      <c r="E10" s="35"/>
      <c r="F10" s="23"/>
      <c r="G10" s="35"/>
      <c r="H10" s="35"/>
      <c r="I10" s="35"/>
      <c r="J10" s="35"/>
      <c r="K10" s="35"/>
      <c r="L10" s="35"/>
      <c r="M10" s="35"/>
      <c r="N10" s="23"/>
      <c r="O10" s="23"/>
      <c r="P10" s="26" t="s">
        <v>42</v>
      </c>
      <c r="Q10" s="27" t="s">
        <v>43</v>
      </c>
      <c r="R10" s="27" t="s">
        <v>44</v>
      </c>
      <c r="S10" s="26" t="s">
        <v>45</v>
      </c>
      <c r="T10" s="27" t="s">
        <v>46</v>
      </c>
      <c r="U10" s="26" t="s">
        <v>47</v>
      </c>
      <c r="V10" s="37"/>
      <c r="W10" s="37"/>
    </row>
    <row r="11" spans="1:34" x14ac:dyDescent="0.35">
      <c r="A11" s="60"/>
      <c r="B11" s="47"/>
      <c r="P11" s="48">
        <f>SUMIF(C11:O11,"&lt;&gt;0")</f>
        <v>0</v>
      </c>
      <c r="Q11" s="48">
        <f>A11</f>
        <v>0</v>
      </c>
      <c r="R11" s="48"/>
      <c r="S11" s="48"/>
      <c r="T11" s="48"/>
      <c r="U11" s="48"/>
      <c r="V11" s="48"/>
      <c r="W11" s="48"/>
    </row>
    <row r="12" spans="1:34" x14ac:dyDescent="0.35">
      <c r="B12" s="3"/>
      <c r="P12" s="48">
        <f>SUMIF(C12:O12,"&lt;&gt;0")</f>
        <v>0</v>
      </c>
      <c r="Q12" s="48">
        <f>A12</f>
        <v>0</v>
      </c>
      <c r="R12" s="48"/>
      <c r="S12" s="48"/>
      <c r="T12" s="48"/>
      <c r="U12" s="48"/>
      <c r="V12" s="48"/>
      <c r="W12" s="48"/>
    </row>
    <row r="13" spans="1:34" x14ac:dyDescent="0.35">
      <c r="B13" s="3"/>
      <c r="P13" s="48">
        <f t="shared" ref="P13:P42" si="0">SUMIF(C13:O13,"&lt;&gt;0")</f>
        <v>0</v>
      </c>
      <c r="Q13" s="48">
        <f t="shared" ref="Q13:Q45" si="1">A13</f>
        <v>0</v>
      </c>
      <c r="R13" s="48"/>
      <c r="S13" s="48"/>
      <c r="T13" s="48"/>
      <c r="U13" s="48"/>
      <c r="V13" s="48"/>
      <c r="W13" s="48"/>
    </row>
    <row r="14" spans="1:34" x14ac:dyDescent="0.35">
      <c r="B14" s="3"/>
      <c r="P14" s="48">
        <f t="shared" si="0"/>
        <v>0</v>
      </c>
      <c r="Q14" s="48">
        <f t="shared" si="1"/>
        <v>0</v>
      </c>
      <c r="R14" s="48"/>
      <c r="S14" s="48"/>
      <c r="T14" s="48"/>
      <c r="U14" s="48"/>
      <c r="V14" s="48"/>
      <c r="W14" s="48"/>
    </row>
    <row r="15" spans="1:34" x14ac:dyDescent="0.35">
      <c r="B15" s="3"/>
      <c r="P15" s="48">
        <f t="shared" si="0"/>
        <v>0</v>
      </c>
      <c r="Q15" s="48">
        <f t="shared" si="1"/>
        <v>0</v>
      </c>
      <c r="R15" s="48"/>
      <c r="S15" s="48"/>
      <c r="T15" s="48"/>
      <c r="U15" s="48"/>
      <c r="V15" s="48"/>
      <c r="W15" s="48"/>
    </row>
    <row r="16" spans="1:34" x14ac:dyDescent="0.35">
      <c r="B16" s="3"/>
      <c r="P16" s="48">
        <f t="shared" si="0"/>
        <v>0</v>
      </c>
      <c r="Q16" s="48">
        <f t="shared" si="1"/>
        <v>0</v>
      </c>
      <c r="R16" s="48"/>
      <c r="S16" s="48"/>
      <c r="T16" s="48"/>
      <c r="U16" s="48"/>
      <c r="V16" s="48"/>
      <c r="W16" s="48"/>
    </row>
    <row r="17" spans="2:23" x14ac:dyDescent="0.35">
      <c r="B17" s="3"/>
      <c r="P17" s="48">
        <f t="shared" si="0"/>
        <v>0</v>
      </c>
      <c r="Q17" s="48">
        <f t="shared" si="1"/>
        <v>0</v>
      </c>
      <c r="R17" s="48"/>
      <c r="S17" s="48"/>
      <c r="T17" s="48"/>
      <c r="U17" s="48"/>
      <c r="V17" s="48"/>
      <c r="W17" s="48"/>
    </row>
    <row r="18" spans="2:23" x14ac:dyDescent="0.35">
      <c r="B18" s="3"/>
      <c r="P18" s="48">
        <f t="shared" si="0"/>
        <v>0</v>
      </c>
      <c r="Q18" s="48">
        <f t="shared" si="1"/>
        <v>0</v>
      </c>
      <c r="R18" s="48"/>
      <c r="S18" s="48"/>
      <c r="T18" s="48"/>
      <c r="U18" s="48"/>
      <c r="V18" s="48"/>
      <c r="W18" s="48"/>
    </row>
    <row r="19" spans="2:23" x14ac:dyDescent="0.35">
      <c r="B19" s="3"/>
      <c r="P19" s="48">
        <f t="shared" si="0"/>
        <v>0</v>
      </c>
      <c r="Q19" s="48">
        <f t="shared" si="1"/>
        <v>0</v>
      </c>
      <c r="R19" s="48"/>
      <c r="S19" s="48"/>
      <c r="T19" s="48"/>
      <c r="U19" s="48"/>
      <c r="V19" s="48"/>
      <c r="W19" s="48"/>
    </row>
    <row r="20" spans="2:23" x14ac:dyDescent="0.35">
      <c r="B20" s="3"/>
      <c r="P20" s="48">
        <f t="shared" si="0"/>
        <v>0</v>
      </c>
      <c r="Q20" s="48">
        <f t="shared" si="1"/>
        <v>0</v>
      </c>
      <c r="R20" s="48"/>
      <c r="S20" s="48"/>
      <c r="T20" s="48"/>
      <c r="U20" s="48"/>
      <c r="V20" s="48"/>
      <c r="W20" s="48"/>
    </row>
    <row r="21" spans="2:23" x14ac:dyDescent="0.35">
      <c r="B21" s="3"/>
      <c r="P21" s="48">
        <f t="shared" si="0"/>
        <v>0</v>
      </c>
      <c r="Q21" s="48">
        <f t="shared" si="1"/>
        <v>0</v>
      </c>
      <c r="R21" s="48"/>
      <c r="S21" s="48"/>
      <c r="T21" s="48"/>
      <c r="U21" s="48"/>
      <c r="V21" s="48"/>
      <c r="W21" s="48"/>
    </row>
    <row r="22" spans="2:23" x14ac:dyDescent="0.35">
      <c r="B22" s="3"/>
      <c r="P22" s="48">
        <f t="shared" si="0"/>
        <v>0</v>
      </c>
      <c r="Q22" s="48">
        <f t="shared" si="1"/>
        <v>0</v>
      </c>
      <c r="R22" s="48"/>
      <c r="S22" s="48"/>
      <c r="T22" s="48"/>
      <c r="U22" s="48"/>
      <c r="V22" s="48"/>
      <c r="W22" s="48"/>
    </row>
    <row r="23" spans="2:23" x14ac:dyDescent="0.35">
      <c r="B23" s="3"/>
      <c r="P23" s="48">
        <f t="shared" si="0"/>
        <v>0</v>
      </c>
      <c r="Q23" s="48">
        <f t="shared" si="1"/>
        <v>0</v>
      </c>
      <c r="R23" s="48"/>
      <c r="S23" s="48"/>
      <c r="T23" s="48"/>
      <c r="U23" s="48"/>
      <c r="V23" s="48"/>
      <c r="W23" s="48"/>
    </row>
    <row r="24" spans="2:23" x14ac:dyDescent="0.35">
      <c r="B24" s="3"/>
      <c r="P24" s="48">
        <f t="shared" si="0"/>
        <v>0</v>
      </c>
      <c r="Q24" s="48">
        <f t="shared" si="1"/>
        <v>0</v>
      </c>
      <c r="R24" s="48"/>
      <c r="S24" s="48"/>
      <c r="T24" s="48"/>
      <c r="U24" s="48"/>
      <c r="V24" s="48"/>
      <c r="W24" s="48"/>
    </row>
    <row r="25" spans="2:23" x14ac:dyDescent="0.35">
      <c r="B25" s="3"/>
      <c r="P25" s="48">
        <f t="shared" si="0"/>
        <v>0</v>
      </c>
      <c r="Q25" s="48">
        <f t="shared" si="1"/>
        <v>0</v>
      </c>
      <c r="R25" s="48"/>
      <c r="S25" s="48"/>
      <c r="T25" s="48"/>
      <c r="U25" s="48"/>
      <c r="V25" s="48"/>
      <c r="W25" s="48"/>
    </row>
    <row r="26" spans="2:23" x14ac:dyDescent="0.35">
      <c r="B26" s="3"/>
      <c r="P26" s="48">
        <f t="shared" si="0"/>
        <v>0</v>
      </c>
      <c r="Q26" s="48">
        <f t="shared" si="1"/>
        <v>0</v>
      </c>
      <c r="R26" s="48"/>
      <c r="S26" s="48"/>
      <c r="T26" s="48"/>
      <c r="U26" s="48"/>
      <c r="V26" s="48"/>
      <c r="W26" s="48"/>
    </row>
    <row r="27" spans="2:23" x14ac:dyDescent="0.35">
      <c r="B27" s="3"/>
      <c r="P27" s="48">
        <f t="shared" si="0"/>
        <v>0</v>
      </c>
      <c r="Q27" s="48">
        <f t="shared" si="1"/>
        <v>0</v>
      </c>
      <c r="R27" s="48"/>
      <c r="S27" s="48"/>
      <c r="T27" s="48"/>
      <c r="U27" s="48"/>
      <c r="V27" s="48"/>
      <c r="W27" s="48"/>
    </row>
    <row r="28" spans="2:23" x14ac:dyDescent="0.35">
      <c r="B28" s="3"/>
      <c r="P28" s="48">
        <f t="shared" si="0"/>
        <v>0</v>
      </c>
      <c r="Q28" s="48">
        <f t="shared" si="1"/>
        <v>0</v>
      </c>
      <c r="R28" s="48"/>
      <c r="S28" s="48"/>
      <c r="T28" s="48"/>
      <c r="U28" s="48"/>
      <c r="V28" s="48"/>
      <c r="W28" s="48"/>
    </row>
    <row r="29" spans="2:23" x14ac:dyDescent="0.35">
      <c r="B29" s="3"/>
      <c r="P29" s="48">
        <f t="shared" si="0"/>
        <v>0</v>
      </c>
      <c r="Q29" s="48">
        <f t="shared" si="1"/>
        <v>0</v>
      </c>
      <c r="R29" s="48"/>
      <c r="S29" s="48"/>
      <c r="T29" s="48"/>
      <c r="U29" s="48"/>
      <c r="V29" s="48"/>
      <c r="W29" s="48"/>
    </row>
    <row r="30" spans="2:23" x14ac:dyDescent="0.35">
      <c r="B30" s="3"/>
      <c r="P30" s="48">
        <f t="shared" si="0"/>
        <v>0</v>
      </c>
      <c r="Q30" s="48">
        <f t="shared" si="1"/>
        <v>0</v>
      </c>
      <c r="R30" s="48"/>
      <c r="S30" s="48"/>
      <c r="T30" s="48"/>
      <c r="U30" s="48"/>
      <c r="V30" s="48"/>
      <c r="W30" s="48"/>
    </row>
    <row r="31" spans="2:23" x14ac:dyDescent="0.35">
      <c r="B31" s="3"/>
      <c r="P31" s="48">
        <f t="shared" si="0"/>
        <v>0</v>
      </c>
      <c r="Q31" s="48">
        <f t="shared" si="1"/>
        <v>0</v>
      </c>
      <c r="R31" s="48"/>
      <c r="S31" s="48"/>
      <c r="T31" s="48"/>
      <c r="U31" s="48"/>
      <c r="V31" s="48"/>
      <c r="W31" s="48"/>
    </row>
    <row r="32" spans="2:23" x14ac:dyDescent="0.35">
      <c r="B32" s="3"/>
      <c r="P32" s="48">
        <f t="shared" si="0"/>
        <v>0</v>
      </c>
      <c r="Q32" s="48">
        <f t="shared" si="1"/>
        <v>0</v>
      </c>
      <c r="R32" s="48"/>
      <c r="S32" s="48"/>
      <c r="T32" s="48"/>
      <c r="U32" s="48"/>
      <c r="V32" s="48"/>
      <c r="W32" s="48"/>
    </row>
    <row r="33" spans="2:23" x14ac:dyDescent="0.35">
      <c r="B33" s="3"/>
      <c r="P33" s="48">
        <f t="shared" si="0"/>
        <v>0</v>
      </c>
      <c r="Q33" s="48">
        <f t="shared" si="1"/>
        <v>0</v>
      </c>
      <c r="R33" s="48"/>
      <c r="S33" s="48"/>
      <c r="T33" s="48"/>
      <c r="U33" s="48"/>
      <c r="V33" s="48"/>
      <c r="W33" s="48"/>
    </row>
    <row r="34" spans="2:23" x14ac:dyDescent="0.35">
      <c r="B34" s="3"/>
      <c r="P34" s="48">
        <f t="shared" si="0"/>
        <v>0</v>
      </c>
      <c r="Q34" s="48">
        <f t="shared" si="1"/>
        <v>0</v>
      </c>
      <c r="R34" s="48"/>
      <c r="S34" s="48"/>
      <c r="T34" s="48"/>
      <c r="U34" s="48"/>
      <c r="V34" s="48"/>
      <c r="W34" s="48"/>
    </row>
    <row r="35" spans="2:23" x14ac:dyDescent="0.35">
      <c r="B35" s="3"/>
      <c r="P35" s="48">
        <f t="shared" si="0"/>
        <v>0</v>
      </c>
      <c r="Q35" s="48">
        <f t="shared" si="1"/>
        <v>0</v>
      </c>
      <c r="R35" s="48"/>
      <c r="S35" s="48"/>
      <c r="T35" s="48"/>
      <c r="U35" s="48"/>
      <c r="V35" s="48"/>
      <c r="W35" s="48"/>
    </row>
    <row r="36" spans="2:23" x14ac:dyDescent="0.35">
      <c r="B36" s="3"/>
      <c r="P36" s="48">
        <f t="shared" si="0"/>
        <v>0</v>
      </c>
      <c r="Q36" s="48">
        <f t="shared" si="1"/>
        <v>0</v>
      </c>
      <c r="R36" s="48"/>
      <c r="S36" s="48"/>
      <c r="T36" s="48"/>
      <c r="U36" s="48"/>
      <c r="V36" s="48"/>
      <c r="W36" s="48"/>
    </row>
    <row r="37" spans="2:23" x14ac:dyDescent="0.35">
      <c r="B37" s="3"/>
      <c r="P37" s="48">
        <f t="shared" si="0"/>
        <v>0</v>
      </c>
      <c r="Q37" s="48">
        <f t="shared" si="1"/>
        <v>0</v>
      </c>
      <c r="R37" s="48"/>
      <c r="S37" s="48"/>
      <c r="T37" s="48"/>
      <c r="U37" s="48"/>
      <c r="V37" s="48"/>
      <c r="W37" s="48"/>
    </row>
    <row r="38" spans="2:23" x14ac:dyDescent="0.35">
      <c r="B38" s="3"/>
      <c r="P38" s="48">
        <f t="shared" si="0"/>
        <v>0</v>
      </c>
      <c r="Q38" s="48">
        <f t="shared" si="1"/>
        <v>0</v>
      </c>
      <c r="R38" s="48"/>
      <c r="S38" s="48"/>
      <c r="T38" s="48"/>
      <c r="U38" s="48"/>
      <c r="V38" s="48"/>
      <c r="W38" s="48"/>
    </row>
    <row r="39" spans="2:23" x14ac:dyDescent="0.35">
      <c r="B39" s="3"/>
      <c r="P39" s="48">
        <f t="shared" si="0"/>
        <v>0</v>
      </c>
      <c r="Q39" s="48">
        <f t="shared" si="1"/>
        <v>0</v>
      </c>
      <c r="R39" s="48"/>
      <c r="S39" s="48"/>
      <c r="T39" s="48"/>
      <c r="U39" s="48"/>
      <c r="V39" s="48"/>
      <c r="W39" s="48"/>
    </row>
    <row r="40" spans="2:23" x14ac:dyDescent="0.35">
      <c r="B40" s="3"/>
      <c r="P40" s="48">
        <f t="shared" si="0"/>
        <v>0</v>
      </c>
      <c r="Q40" s="48">
        <f t="shared" si="1"/>
        <v>0</v>
      </c>
      <c r="R40" s="48"/>
      <c r="S40" s="48"/>
      <c r="T40" s="48"/>
      <c r="U40" s="48"/>
      <c r="V40" s="48"/>
      <c r="W40" s="48"/>
    </row>
    <row r="41" spans="2:23" x14ac:dyDescent="0.35">
      <c r="B41" s="3"/>
      <c r="P41" s="48">
        <f t="shared" si="0"/>
        <v>0</v>
      </c>
      <c r="Q41" s="48">
        <f t="shared" si="1"/>
        <v>0</v>
      </c>
      <c r="R41" s="48"/>
      <c r="S41" s="48"/>
      <c r="T41" s="48"/>
      <c r="U41" s="48"/>
      <c r="V41" s="48"/>
      <c r="W41" s="48"/>
    </row>
    <row r="42" spans="2:23" x14ac:dyDescent="0.35">
      <c r="B42" s="3"/>
      <c r="P42" s="48">
        <f t="shared" si="0"/>
        <v>0</v>
      </c>
      <c r="Q42" s="48">
        <f t="shared" si="1"/>
        <v>0</v>
      </c>
      <c r="R42" s="48"/>
      <c r="S42" s="48"/>
      <c r="T42" s="48"/>
      <c r="U42" s="48"/>
      <c r="V42" s="48"/>
      <c r="W42" s="48"/>
    </row>
    <row r="43" spans="2:23" x14ac:dyDescent="0.35">
      <c r="B43" s="3"/>
      <c r="P43" s="48"/>
      <c r="Q43" s="48">
        <f t="shared" si="1"/>
        <v>0</v>
      </c>
      <c r="R43" s="48"/>
      <c r="S43" s="48"/>
      <c r="T43" s="48"/>
      <c r="U43" s="48"/>
      <c r="V43" s="48"/>
      <c r="W43" s="48"/>
    </row>
    <row r="44" spans="2:23" x14ac:dyDescent="0.35">
      <c r="B44" s="3"/>
      <c r="P44" s="48"/>
      <c r="Q44" s="48">
        <f t="shared" si="1"/>
        <v>0</v>
      </c>
      <c r="R44" s="48"/>
      <c r="S44" s="48"/>
      <c r="T44" s="48"/>
      <c r="U44" s="48"/>
      <c r="V44" s="48"/>
      <c r="W44" s="48"/>
    </row>
    <row r="45" spans="2:23" x14ac:dyDescent="0.35">
      <c r="B45" s="3"/>
      <c r="P45" s="48"/>
      <c r="Q45" s="48">
        <f t="shared" si="1"/>
        <v>0</v>
      </c>
      <c r="R45" s="48"/>
      <c r="S45" s="48"/>
      <c r="T45" s="48"/>
      <c r="U45" s="48"/>
      <c r="V45" s="48"/>
      <c r="W45" s="48"/>
    </row>
    <row r="46" spans="2:23" x14ac:dyDescent="0.35">
      <c r="B46" s="3"/>
      <c r="P46" s="48"/>
      <c r="Q46" s="48"/>
      <c r="R46" s="48"/>
      <c r="S46" s="48"/>
      <c r="T46" s="48"/>
      <c r="U46" s="48"/>
      <c r="V46" s="48"/>
      <c r="W46" s="48"/>
    </row>
  </sheetData>
  <mergeCells count="12">
    <mergeCell ref="C4:C8"/>
    <mergeCell ref="N4:N8"/>
    <mergeCell ref="I4:I8"/>
    <mergeCell ref="J4:J8"/>
    <mergeCell ref="D4:D8"/>
    <mergeCell ref="E4:E8"/>
    <mergeCell ref="G4:G8"/>
    <mergeCell ref="H4:H8"/>
    <mergeCell ref="K4:K8"/>
    <mergeCell ref="M4:M8"/>
    <mergeCell ref="F4:F8"/>
    <mergeCell ref="L4:L8"/>
  </mergeCells>
  <conditionalFormatting sqref="P11:P48">
    <cfRule type="cellIs" priority="3" operator="between">
      <formula>25</formula>
      <formula>100</formula>
    </cfRule>
  </conditionalFormatting>
  <conditionalFormatting sqref="P11:P44">
    <cfRule type="cellIs" dxfId="1" priority="2" operator="equal">
      <formula>0</formula>
    </cfRule>
  </conditionalFormatting>
  <conditionalFormatting sqref="Q11:Q45">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DA9D7-09B5-41B3-805F-D68CA4F0BFBC}">
  <dimension ref="A1:AH59"/>
  <sheetViews>
    <sheetView topLeftCell="A16" workbookViewId="0">
      <pane xSplit="1" topLeftCell="B1" activePane="topRight" state="frozen"/>
      <selection activeCell="A4" sqref="A4"/>
      <selection pane="topRight" activeCell="A2" sqref="A2"/>
    </sheetView>
  </sheetViews>
  <sheetFormatPr defaultRowHeight="14.5" x14ac:dyDescent="0.35"/>
  <cols>
    <col min="1" max="1" width="26.7265625" customWidth="1"/>
    <col min="2" max="2" width="67.1796875" customWidth="1"/>
    <col min="3" max="3" width="25.7265625" style="31" customWidth="1"/>
    <col min="4" max="4" width="25.7265625" style="4" customWidth="1"/>
    <col min="5" max="6" width="25.7265625" style="5" customWidth="1"/>
    <col min="7" max="9" width="25.7265625" style="31" customWidth="1"/>
    <col min="10" max="13" width="25.7265625" style="5" customWidth="1"/>
    <col min="14" max="14" width="25.7265625" style="31" customWidth="1"/>
    <col min="15" max="15" width="25.7265625" style="5" customWidth="1"/>
    <col min="16" max="16" width="20.7265625" customWidth="1"/>
    <col min="17" max="17" width="25.7265625" customWidth="1"/>
    <col min="18" max="18" width="25.7265625" style="48" customWidth="1"/>
    <col min="19" max="19" width="29.81640625" bestFit="1" customWidth="1"/>
    <col min="20" max="20" width="26.1796875" style="48" bestFit="1" customWidth="1"/>
    <col min="21" max="21" width="33.7265625" style="48" customWidth="1"/>
    <col min="22" max="22" width="22.54296875" style="48" bestFit="1" customWidth="1"/>
    <col min="23" max="23" width="0" hidden="1" customWidth="1"/>
  </cols>
  <sheetData>
    <row r="1" spans="1:34" x14ac:dyDescent="0.35">
      <c r="A1" s="21" t="s">
        <v>48</v>
      </c>
      <c r="B1" t="s">
        <v>49</v>
      </c>
      <c r="C1" s="71" t="s">
        <v>50</v>
      </c>
      <c r="D1" s="72"/>
      <c r="G1" s="48"/>
      <c r="H1" s="48"/>
      <c r="I1" s="48" t="s">
        <v>1</v>
      </c>
      <c r="J1" s="5" t="s">
        <v>2</v>
      </c>
      <c r="K1" s="5" t="s">
        <v>3</v>
      </c>
      <c r="L1" s="5" t="s">
        <v>4</v>
      </c>
      <c r="N1" s="48"/>
    </row>
    <row r="2" spans="1:34" x14ac:dyDescent="0.35">
      <c r="A2" s="8" t="s">
        <v>131</v>
      </c>
      <c r="B2" s="2" t="s">
        <v>128</v>
      </c>
      <c r="C2" s="28" t="s">
        <v>51</v>
      </c>
      <c r="D2" s="33" t="s">
        <v>52</v>
      </c>
      <c r="E2" s="33" t="s">
        <v>53</v>
      </c>
      <c r="F2" s="33" t="s">
        <v>54</v>
      </c>
      <c r="G2" s="56" t="s">
        <v>55</v>
      </c>
      <c r="H2" s="28" t="s">
        <v>56</v>
      </c>
      <c r="I2" s="28" t="s">
        <v>57</v>
      </c>
      <c r="J2" s="33" t="s">
        <v>58</v>
      </c>
      <c r="K2" s="57" t="s">
        <v>55</v>
      </c>
      <c r="L2" s="33" t="s">
        <v>59</v>
      </c>
      <c r="M2" s="33" t="s">
        <v>60</v>
      </c>
      <c r="N2" s="28" t="s">
        <v>61</v>
      </c>
      <c r="O2" s="33" t="s">
        <v>61</v>
      </c>
      <c r="P2" s="27" t="s">
        <v>62</v>
      </c>
    </row>
    <row r="3" spans="1:34" s="14" customFormat="1" ht="29" x14ac:dyDescent="0.35">
      <c r="A3" s="13" t="s">
        <v>9</v>
      </c>
      <c r="B3" s="14" t="s">
        <v>10</v>
      </c>
      <c r="C3" s="29" t="s">
        <v>63</v>
      </c>
      <c r="D3" s="34" t="s">
        <v>64</v>
      </c>
      <c r="E3" s="34" t="s">
        <v>65</v>
      </c>
      <c r="F3" s="34" t="s">
        <v>66</v>
      </c>
      <c r="G3" s="36" t="s">
        <v>67</v>
      </c>
      <c r="H3" s="36" t="s">
        <v>68</v>
      </c>
      <c r="I3" s="36" t="s">
        <v>69</v>
      </c>
      <c r="J3" s="34" t="s">
        <v>70</v>
      </c>
      <c r="K3" s="34" t="s">
        <v>71</v>
      </c>
      <c r="L3" s="34" t="s">
        <v>72</v>
      </c>
      <c r="M3" s="34" t="s">
        <v>73</v>
      </c>
      <c r="N3" s="36" t="s">
        <v>74</v>
      </c>
      <c r="O3" s="36" t="s">
        <v>23</v>
      </c>
      <c r="P3" s="12"/>
      <c r="Q3" s="15"/>
      <c r="R3" s="43"/>
      <c r="S3" s="15"/>
      <c r="T3" s="43"/>
      <c r="U3" s="43"/>
      <c r="V3" s="43"/>
      <c r="W3" s="16"/>
      <c r="X3" s="17"/>
      <c r="Y3" s="17"/>
      <c r="Z3" s="17"/>
      <c r="AA3" s="17"/>
      <c r="AB3" s="17"/>
      <c r="AC3" s="17"/>
      <c r="AD3" s="17"/>
      <c r="AE3" s="17"/>
      <c r="AF3" s="17"/>
      <c r="AG3" s="17"/>
      <c r="AH3" s="17"/>
    </row>
    <row r="4" spans="1:34" s="18" customFormat="1" ht="43.5" customHeight="1" x14ac:dyDescent="0.35">
      <c r="A4" s="1" t="s">
        <v>24</v>
      </c>
      <c r="B4" s="6" t="s">
        <v>25</v>
      </c>
      <c r="C4" s="61" t="s">
        <v>75</v>
      </c>
      <c r="D4" s="69" t="s">
        <v>76</v>
      </c>
      <c r="E4" s="61" t="s">
        <v>77</v>
      </c>
      <c r="F4" s="61" t="s">
        <v>78</v>
      </c>
      <c r="G4" s="61" t="s">
        <v>79</v>
      </c>
      <c r="H4" s="61" t="s">
        <v>80</v>
      </c>
      <c r="I4" s="61" t="s">
        <v>81</v>
      </c>
      <c r="J4" s="61" t="s">
        <v>82</v>
      </c>
      <c r="K4" s="73" t="s">
        <v>83</v>
      </c>
      <c r="L4" s="61" t="s">
        <v>84</v>
      </c>
      <c r="M4" s="61" t="s">
        <v>85</v>
      </c>
      <c r="N4" s="61" t="s">
        <v>27</v>
      </c>
      <c r="O4" s="38" t="s">
        <v>28</v>
      </c>
      <c r="R4" s="54"/>
      <c r="T4" s="54"/>
      <c r="U4" s="54"/>
      <c r="V4" s="54"/>
    </row>
    <row r="5" spans="1:34" s="18" customFormat="1" ht="43.5" customHeight="1" x14ac:dyDescent="0.35">
      <c r="A5" s="1" t="s">
        <v>29</v>
      </c>
      <c r="B5" s="7" t="s">
        <v>30</v>
      </c>
      <c r="C5" s="62"/>
      <c r="D5" s="70"/>
      <c r="E5" s="62"/>
      <c r="F5" s="62"/>
      <c r="G5" s="62"/>
      <c r="H5" s="62"/>
      <c r="I5" s="62"/>
      <c r="J5" s="62"/>
      <c r="K5" s="74"/>
      <c r="L5" s="62"/>
      <c r="M5" s="62"/>
      <c r="N5" s="62"/>
      <c r="O5" s="38" t="s">
        <v>31</v>
      </c>
      <c r="R5" s="54"/>
      <c r="T5" s="54"/>
      <c r="U5" s="54"/>
      <c r="V5" s="54"/>
    </row>
    <row r="6" spans="1:34" s="18" customFormat="1" ht="43.5" customHeight="1" x14ac:dyDescent="0.35">
      <c r="A6" s="1" t="s">
        <v>32</v>
      </c>
      <c r="B6" s="7" t="s">
        <v>33</v>
      </c>
      <c r="C6" s="62"/>
      <c r="D6" s="70"/>
      <c r="E6" s="62"/>
      <c r="F6" s="62"/>
      <c r="G6" s="62"/>
      <c r="H6" s="62"/>
      <c r="I6" s="62"/>
      <c r="J6" s="62"/>
      <c r="K6" s="74"/>
      <c r="L6" s="62"/>
      <c r="M6" s="62"/>
      <c r="N6" s="62"/>
      <c r="O6" s="38" t="s">
        <v>34</v>
      </c>
      <c r="R6" s="54"/>
      <c r="T6" s="54"/>
      <c r="U6" s="54"/>
      <c r="V6" s="54"/>
    </row>
    <row r="7" spans="1:34" s="18" customFormat="1" ht="43.5" customHeight="1" x14ac:dyDescent="0.35">
      <c r="A7" s="1" t="s">
        <v>35</v>
      </c>
      <c r="B7" s="7" t="s">
        <v>36</v>
      </c>
      <c r="C7" s="62"/>
      <c r="D7" s="70"/>
      <c r="E7" s="62"/>
      <c r="F7" s="62"/>
      <c r="G7" s="62"/>
      <c r="H7" s="62"/>
      <c r="I7" s="62"/>
      <c r="J7" s="62"/>
      <c r="K7" s="74"/>
      <c r="L7" s="62"/>
      <c r="M7" s="62"/>
      <c r="N7" s="62"/>
      <c r="O7" s="38" t="s">
        <v>37</v>
      </c>
      <c r="R7" s="54"/>
      <c r="T7" s="54"/>
      <c r="U7" s="54"/>
      <c r="V7" s="54"/>
    </row>
    <row r="8" spans="1:34" s="18" customFormat="1" ht="43.5" customHeight="1" x14ac:dyDescent="0.35">
      <c r="A8" s="9" t="s">
        <v>38</v>
      </c>
      <c r="B8" s="10" t="s">
        <v>39</v>
      </c>
      <c r="C8" s="63"/>
      <c r="D8" s="70"/>
      <c r="E8" s="63"/>
      <c r="F8" s="63"/>
      <c r="G8" s="63"/>
      <c r="H8" s="63"/>
      <c r="I8" s="63"/>
      <c r="J8" s="63"/>
      <c r="K8" s="75"/>
      <c r="L8" s="63"/>
      <c r="M8" s="63"/>
      <c r="N8" s="63"/>
      <c r="O8" s="38"/>
      <c r="P8" s="50" t="s">
        <v>86</v>
      </c>
      <c r="Q8" s="50" t="s">
        <v>87</v>
      </c>
      <c r="R8" s="51" t="s">
        <v>88</v>
      </c>
      <c r="S8" s="50" t="s">
        <v>89</v>
      </c>
      <c r="T8" s="51" t="s">
        <v>90</v>
      </c>
      <c r="U8" s="54"/>
      <c r="V8" s="54"/>
    </row>
    <row r="9" spans="1:34" s="11" customFormat="1" x14ac:dyDescent="0.35">
      <c r="A9" s="67" t="s">
        <v>130</v>
      </c>
      <c r="B9" s="68"/>
      <c r="C9" s="27">
        <v>5</v>
      </c>
      <c r="D9" s="22">
        <v>5</v>
      </c>
      <c r="E9" s="22">
        <v>5</v>
      </c>
      <c r="F9" s="22">
        <v>5</v>
      </c>
      <c r="G9" s="27">
        <v>5</v>
      </c>
      <c r="H9" s="27">
        <v>5</v>
      </c>
      <c r="I9" s="27">
        <v>5</v>
      </c>
      <c r="J9" s="22">
        <v>5</v>
      </c>
      <c r="K9" s="22">
        <v>5</v>
      </c>
      <c r="L9" s="22">
        <v>5</v>
      </c>
      <c r="M9" s="22">
        <v>5</v>
      </c>
      <c r="N9" s="27">
        <v>5</v>
      </c>
      <c r="O9" s="23">
        <v>20</v>
      </c>
      <c r="P9" s="49"/>
      <c r="R9" s="37"/>
      <c r="T9" s="37"/>
      <c r="U9" s="37"/>
      <c r="V9" s="37"/>
    </row>
    <row r="10" spans="1:34" s="11" customFormat="1" x14ac:dyDescent="0.35">
      <c r="A10" s="24" t="s">
        <v>40</v>
      </c>
      <c r="B10" s="55" t="s">
        <v>41</v>
      </c>
      <c r="C10" s="30"/>
      <c r="D10" s="35"/>
      <c r="E10" s="35"/>
      <c r="F10" s="23"/>
      <c r="G10" s="30"/>
      <c r="H10" s="30"/>
      <c r="I10" s="30"/>
      <c r="J10" s="35"/>
      <c r="K10" s="35"/>
      <c r="L10" s="35"/>
      <c r="M10" s="35"/>
      <c r="N10" s="37"/>
      <c r="O10" s="23"/>
      <c r="P10" s="27" t="s">
        <v>91</v>
      </c>
      <c r="Q10" s="24" t="s">
        <v>40</v>
      </c>
      <c r="R10" s="27" t="s">
        <v>44</v>
      </c>
      <c r="S10" s="26" t="s">
        <v>92</v>
      </c>
      <c r="T10" s="27" t="s">
        <v>46</v>
      </c>
      <c r="U10" s="26" t="s">
        <v>93</v>
      </c>
      <c r="V10" s="27" t="s">
        <v>94</v>
      </c>
    </row>
    <row r="11" spans="1:34" x14ac:dyDescent="0.35">
      <c r="A11" s="45" t="s">
        <v>95</v>
      </c>
      <c r="B11" s="25" t="s">
        <v>96</v>
      </c>
      <c r="C11" s="48">
        <v>4</v>
      </c>
      <c r="D11" s="4">
        <v>5</v>
      </c>
      <c r="E11" s="5">
        <v>3</v>
      </c>
      <c r="F11" s="5">
        <v>1</v>
      </c>
      <c r="G11" s="48">
        <v>2</v>
      </c>
      <c r="H11" s="48">
        <v>5</v>
      </c>
      <c r="I11" s="48">
        <v>1</v>
      </c>
      <c r="J11" s="5">
        <v>3</v>
      </c>
      <c r="K11" s="5">
        <v>3</v>
      </c>
      <c r="M11" s="5">
        <v>5</v>
      </c>
      <c r="N11" s="48">
        <v>5</v>
      </c>
      <c r="O11" s="5">
        <v>5</v>
      </c>
      <c r="P11" s="48">
        <f>SUM(C11:O11)</f>
        <v>42</v>
      </c>
      <c r="Q11" t="str">
        <f>A11</f>
        <v>Kelly Ripa</v>
      </c>
      <c r="S11" t="s">
        <v>97</v>
      </c>
      <c r="T11" s="53">
        <v>44418</v>
      </c>
      <c r="U11" s="53">
        <f>T11</f>
        <v>44418</v>
      </c>
    </row>
    <row r="12" spans="1:34" x14ac:dyDescent="0.35">
      <c r="A12" s="46" t="s">
        <v>98</v>
      </c>
      <c r="B12" s="25" t="s">
        <v>99</v>
      </c>
      <c r="C12" s="48">
        <v>2</v>
      </c>
      <c r="D12" s="4">
        <v>2</v>
      </c>
      <c r="E12" s="5">
        <v>2</v>
      </c>
      <c r="F12" s="5">
        <v>3</v>
      </c>
      <c r="G12" s="48">
        <v>3</v>
      </c>
      <c r="H12" s="48">
        <v>2</v>
      </c>
      <c r="I12" s="48">
        <v>2</v>
      </c>
      <c r="J12" s="5">
        <v>3</v>
      </c>
      <c r="K12" s="5">
        <v>3</v>
      </c>
      <c r="M12" s="5">
        <v>0</v>
      </c>
      <c r="N12" s="48">
        <v>5</v>
      </c>
      <c r="O12" s="5">
        <v>8</v>
      </c>
      <c r="P12" s="48">
        <f t="shared" ref="P12:P20" si="0">SUM(C12:O12)</f>
        <v>35</v>
      </c>
      <c r="Q12" t="str">
        <f>A12</f>
        <v>Bruce Willis</v>
      </c>
      <c r="S12" t="s">
        <v>97</v>
      </c>
      <c r="T12" s="53">
        <v>44418</v>
      </c>
      <c r="U12" s="53">
        <f>T12</f>
        <v>44418</v>
      </c>
    </row>
    <row r="13" spans="1:34" x14ac:dyDescent="0.35">
      <c r="A13" s="46" t="s">
        <v>100</v>
      </c>
      <c r="B13" s="25" t="s">
        <v>101</v>
      </c>
      <c r="C13" s="48">
        <v>5</v>
      </c>
      <c r="D13" s="4">
        <v>5</v>
      </c>
      <c r="E13" s="5">
        <v>4</v>
      </c>
      <c r="F13" s="5">
        <v>3</v>
      </c>
      <c r="G13" s="48">
        <v>4</v>
      </c>
      <c r="H13" s="48">
        <v>2</v>
      </c>
      <c r="I13" s="48">
        <v>2</v>
      </c>
      <c r="J13" s="5">
        <v>5</v>
      </c>
      <c r="K13" s="5">
        <v>3</v>
      </c>
      <c r="M13" s="5">
        <v>5</v>
      </c>
      <c r="N13" s="48">
        <v>5</v>
      </c>
      <c r="O13" s="5">
        <v>7</v>
      </c>
      <c r="P13" s="48">
        <f t="shared" si="0"/>
        <v>50</v>
      </c>
      <c r="Q13" t="str">
        <f t="shared" ref="Q13:Q20" si="1">A13</f>
        <v>Ellen Degeneres</v>
      </c>
      <c r="S13" t="s">
        <v>102</v>
      </c>
      <c r="T13" s="53">
        <v>44411</v>
      </c>
      <c r="U13" s="48" t="s">
        <v>103</v>
      </c>
    </row>
    <row r="14" spans="1:34" x14ac:dyDescent="0.35">
      <c r="A14" s="46" t="s">
        <v>104</v>
      </c>
      <c r="B14" s="25" t="s">
        <v>105</v>
      </c>
      <c r="C14" s="48">
        <v>4</v>
      </c>
      <c r="D14" s="4">
        <v>4</v>
      </c>
      <c r="E14" s="5">
        <v>4</v>
      </c>
      <c r="F14" s="5">
        <v>5</v>
      </c>
      <c r="G14" s="48">
        <v>5</v>
      </c>
      <c r="H14" s="48">
        <v>5</v>
      </c>
      <c r="I14" s="48">
        <v>4</v>
      </c>
      <c r="J14" s="5">
        <v>4</v>
      </c>
      <c r="K14" s="5">
        <v>3</v>
      </c>
      <c r="M14" s="5">
        <v>5</v>
      </c>
      <c r="N14" s="48">
        <v>5</v>
      </c>
      <c r="O14" s="5">
        <v>10</v>
      </c>
      <c r="P14" s="48">
        <f t="shared" si="0"/>
        <v>58</v>
      </c>
      <c r="Q14" t="str">
        <f t="shared" si="1"/>
        <v>Stephen Curry</v>
      </c>
      <c r="R14" s="48">
        <v>2</v>
      </c>
      <c r="S14" t="s">
        <v>106</v>
      </c>
      <c r="T14" s="53">
        <v>44411</v>
      </c>
      <c r="U14" s="48" t="s">
        <v>107</v>
      </c>
      <c r="V14" s="48" t="s">
        <v>108</v>
      </c>
    </row>
    <row r="15" spans="1:34" x14ac:dyDescent="0.35">
      <c r="A15" s="46" t="s">
        <v>109</v>
      </c>
      <c r="B15" s="25" t="s">
        <v>110</v>
      </c>
      <c r="C15" s="48">
        <v>1</v>
      </c>
      <c r="D15" s="4">
        <v>5</v>
      </c>
      <c r="E15" s="5">
        <v>2</v>
      </c>
      <c r="F15" s="5">
        <v>4</v>
      </c>
      <c r="G15" s="48">
        <v>2</v>
      </c>
      <c r="H15" s="48">
        <v>2</v>
      </c>
      <c r="I15" s="48">
        <v>3</v>
      </c>
      <c r="J15" s="5">
        <v>4</v>
      </c>
      <c r="K15" s="5">
        <v>3</v>
      </c>
      <c r="M15" s="5">
        <v>5</v>
      </c>
      <c r="N15" s="48">
        <v>5</v>
      </c>
      <c r="O15" s="5">
        <v>4</v>
      </c>
      <c r="P15" s="48">
        <f t="shared" si="0"/>
        <v>40</v>
      </c>
      <c r="Q15" t="str">
        <f t="shared" si="1"/>
        <v>Leonardo DiCarprio</v>
      </c>
      <c r="S15" t="s">
        <v>97</v>
      </c>
      <c r="T15" s="53">
        <v>44418</v>
      </c>
      <c r="U15" s="53">
        <f>T15</f>
        <v>44418</v>
      </c>
    </row>
    <row r="16" spans="1:34" x14ac:dyDescent="0.35">
      <c r="A16" s="46" t="s">
        <v>111</v>
      </c>
      <c r="B16" s="25" t="s">
        <v>112</v>
      </c>
      <c r="C16" s="48">
        <v>2</v>
      </c>
      <c r="D16" s="4">
        <v>3</v>
      </c>
      <c r="E16" s="5">
        <v>5</v>
      </c>
      <c r="F16" s="5">
        <v>3</v>
      </c>
      <c r="G16" s="48">
        <v>2</v>
      </c>
      <c r="H16" s="48">
        <v>3</v>
      </c>
      <c r="I16" s="48">
        <v>2</v>
      </c>
      <c r="J16" s="5">
        <v>2</v>
      </c>
      <c r="K16" s="5">
        <v>3</v>
      </c>
      <c r="M16" s="5">
        <v>5</v>
      </c>
      <c r="N16" s="48">
        <v>5</v>
      </c>
      <c r="O16" s="5">
        <v>4</v>
      </c>
      <c r="P16" s="48">
        <f t="shared" si="0"/>
        <v>39</v>
      </c>
      <c r="Q16" t="str">
        <f t="shared" si="1"/>
        <v>Janet Jackson</v>
      </c>
      <c r="S16" t="s">
        <v>97</v>
      </c>
      <c r="T16" s="53">
        <v>44419</v>
      </c>
      <c r="U16" s="53">
        <f>T16</f>
        <v>44419</v>
      </c>
    </row>
    <row r="17" spans="1:22" x14ac:dyDescent="0.35">
      <c r="A17" s="46" t="s">
        <v>113</v>
      </c>
      <c r="B17" s="25" t="s">
        <v>114</v>
      </c>
      <c r="C17" s="48">
        <v>5</v>
      </c>
      <c r="D17" s="4">
        <v>5</v>
      </c>
      <c r="E17" s="5">
        <v>5</v>
      </c>
      <c r="F17" s="5">
        <v>4</v>
      </c>
      <c r="G17" s="48">
        <v>3</v>
      </c>
      <c r="H17" s="48">
        <v>3</v>
      </c>
      <c r="I17" s="48">
        <v>3</v>
      </c>
      <c r="J17" s="5">
        <v>5</v>
      </c>
      <c r="K17" s="5">
        <v>3</v>
      </c>
      <c r="M17" s="5">
        <v>5</v>
      </c>
      <c r="N17" s="48">
        <v>5</v>
      </c>
      <c r="O17" s="5">
        <v>10</v>
      </c>
      <c r="P17" s="48">
        <f t="shared" si="0"/>
        <v>56</v>
      </c>
      <c r="Q17" t="str">
        <f t="shared" si="1"/>
        <v>Salma Hayek</v>
      </c>
      <c r="R17" s="48">
        <v>3</v>
      </c>
      <c r="S17" t="s">
        <v>115</v>
      </c>
      <c r="T17" s="53">
        <v>44411</v>
      </c>
      <c r="U17" s="48" t="s">
        <v>116</v>
      </c>
      <c r="V17" s="53">
        <v>44420</v>
      </c>
    </row>
    <row r="18" spans="1:22" x14ac:dyDescent="0.35">
      <c r="A18" s="46" t="s">
        <v>117</v>
      </c>
      <c r="B18" s="25" t="s">
        <v>118</v>
      </c>
      <c r="C18" s="48">
        <v>4</v>
      </c>
      <c r="D18" s="4">
        <v>4</v>
      </c>
      <c r="E18" s="5">
        <v>5</v>
      </c>
      <c r="F18" s="5">
        <v>2</v>
      </c>
      <c r="G18" s="48">
        <v>3</v>
      </c>
      <c r="H18" s="48">
        <v>3</v>
      </c>
      <c r="I18" s="48">
        <v>2</v>
      </c>
      <c r="J18" s="5">
        <v>3</v>
      </c>
      <c r="K18" s="5">
        <v>3</v>
      </c>
      <c r="M18" s="5">
        <v>5</v>
      </c>
      <c r="N18" s="48">
        <v>5</v>
      </c>
      <c r="O18" s="5">
        <v>4</v>
      </c>
      <c r="P18" s="48">
        <f t="shared" si="0"/>
        <v>43</v>
      </c>
      <c r="Q18" t="str">
        <f t="shared" si="1"/>
        <v>Luis Miguel</v>
      </c>
      <c r="S18" t="s">
        <v>102</v>
      </c>
      <c r="T18" s="53">
        <v>44411</v>
      </c>
      <c r="U18" s="53" t="s">
        <v>119</v>
      </c>
    </row>
    <row r="19" spans="1:22" x14ac:dyDescent="0.35">
      <c r="A19" s="46" t="s">
        <v>120</v>
      </c>
      <c r="B19" s="19" t="s">
        <v>121</v>
      </c>
      <c r="C19" s="48">
        <v>1</v>
      </c>
      <c r="D19" s="4">
        <v>2</v>
      </c>
      <c r="E19" s="5">
        <v>5</v>
      </c>
      <c r="F19" s="5">
        <v>1</v>
      </c>
      <c r="G19" s="48">
        <v>2</v>
      </c>
      <c r="H19" s="48">
        <v>1</v>
      </c>
      <c r="I19" s="48">
        <v>4</v>
      </c>
      <c r="J19" s="5">
        <v>5</v>
      </c>
      <c r="K19" s="5">
        <v>3</v>
      </c>
      <c r="M19" s="5">
        <v>5</v>
      </c>
      <c r="N19" s="48">
        <v>5</v>
      </c>
      <c r="O19" s="5">
        <v>10</v>
      </c>
      <c r="P19" s="48">
        <f t="shared" si="0"/>
        <v>44</v>
      </c>
      <c r="Q19" t="str">
        <f t="shared" si="1"/>
        <v>Mindy Kaling</v>
      </c>
      <c r="S19" t="s">
        <v>97</v>
      </c>
      <c r="T19" s="53">
        <v>44421</v>
      </c>
      <c r="U19" s="53">
        <f>T19</f>
        <v>44421</v>
      </c>
    </row>
    <row r="20" spans="1:22" x14ac:dyDescent="0.35">
      <c r="A20" s="46" t="s">
        <v>122</v>
      </c>
      <c r="B20" s="19" t="s">
        <v>123</v>
      </c>
      <c r="C20" s="48">
        <v>5</v>
      </c>
      <c r="D20" s="4">
        <v>3</v>
      </c>
      <c r="E20" s="5">
        <v>5</v>
      </c>
      <c r="F20" s="5">
        <v>5</v>
      </c>
      <c r="G20" s="48">
        <v>5</v>
      </c>
      <c r="H20" s="48">
        <v>5</v>
      </c>
      <c r="I20" s="48">
        <v>3</v>
      </c>
      <c r="J20" s="5">
        <v>4</v>
      </c>
      <c r="K20" s="5">
        <v>3</v>
      </c>
      <c r="M20" s="5">
        <v>5</v>
      </c>
      <c r="N20" s="48">
        <v>5</v>
      </c>
      <c r="O20" s="5">
        <v>12</v>
      </c>
      <c r="P20" s="48">
        <f t="shared" si="0"/>
        <v>60</v>
      </c>
      <c r="Q20" t="str">
        <f t="shared" si="1"/>
        <v>Sunisa Lee</v>
      </c>
      <c r="R20" s="48">
        <v>1</v>
      </c>
      <c r="S20" t="s">
        <v>124</v>
      </c>
      <c r="T20" s="53">
        <v>44411</v>
      </c>
      <c r="U20" s="52" t="s">
        <v>125</v>
      </c>
      <c r="V20" s="52">
        <v>44424</v>
      </c>
    </row>
    <row r="21" spans="1:22" x14ac:dyDescent="0.35">
      <c r="A21" s="19"/>
      <c r="B21" s="19"/>
      <c r="C21" s="48"/>
      <c r="G21" s="48"/>
      <c r="H21" s="48"/>
      <c r="I21" s="48"/>
      <c r="N21" s="48"/>
      <c r="P21" s="48"/>
    </row>
    <row r="22" spans="1:22" x14ac:dyDescent="0.35">
      <c r="A22" s="19"/>
      <c r="B22" s="19"/>
      <c r="C22" s="48"/>
      <c r="G22" s="48"/>
      <c r="H22" s="48"/>
      <c r="I22" s="48"/>
      <c r="N22" s="48"/>
      <c r="P22" s="48"/>
    </row>
    <row r="23" spans="1:22" x14ac:dyDescent="0.35">
      <c r="A23" s="19"/>
      <c r="B23" s="19"/>
      <c r="C23" s="48"/>
      <c r="G23" s="48"/>
      <c r="H23" s="48"/>
      <c r="I23" s="48"/>
      <c r="N23" s="48"/>
      <c r="P23" s="48"/>
    </row>
    <row r="24" spans="1:22" x14ac:dyDescent="0.35">
      <c r="A24" s="19"/>
      <c r="B24" s="19"/>
      <c r="C24" s="48"/>
      <c r="G24" s="48"/>
      <c r="H24" s="48"/>
      <c r="I24" s="48"/>
      <c r="N24" s="48"/>
      <c r="P24" s="48"/>
    </row>
    <row r="25" spans="1:22" x14ac:dyDescent="0.35">
      <c r="C25" s="48"/>
      <c r="G25" s="48"/>
      <c r="H25" s="48"/>
      <c r="I25" s="48"/>
      <c r="N25" s="48"/>
      <c r="P25" s="48"/>
    </row>
    <row r="26" spans="1:22" x14ac:dyDescent="0.35">
      <c r="C26" s="48"/>
      <c r="G26" s="48"/>
      <c r="H26" s="48"/>
      <c r="I26" s="48"/>
      <c r="N26" s="48"/>
      <c r="P26" s="48"/>
    </row>
    <row r="27" spans="1:22" x14ac:dyDescent="0.35">
      <c r="C27" s="48"/>
      <c r="G27" s="48"/>
      <c r="H27" s="48"/>
      <c r="I27" s="48"/>
      <c r="N27" s="48"/>
      <c r="P27" s="48"/>
    </row>
    <row r="28" spans="1:22" x14ac:dyDescent="0.35">
      <c r="C28" s="48"/>
      <c r="G28" s="48"/>
      <c r="H28" s="48"/>
      <c r="I28" s="48"/>
      <c r="N28" s="48"/>
      <c r="P28" s="48"/>
    </row>
    <row r="29" spans="1:22" x14ac:dyDescent="0.35">
      <c r="C29" s="48"/>
      <c r="G29" s="48"/>
      <c r="H29" s="48"/>
      <c r="I29" s="48"/>
      <c r="N29" s="48"/>
      <c r="P29" s="48"/>
    </row>
    <row r="30" spans="1:22" x14ac:dyDescent="0.35">
      <c r="C30" s="48"/>
      <c r="G30" s="48"/>
      <c r="H30" s="48"/>
      <c r="I30" s="48"/>
      <c r="N30" s="48"/>
      <c r="P30" s="48"/>
    </row>
    <row r="31" spans="1:22" x14ac:dyDescent="0.35">
      <c r="C31" s="48"/>
      <c r="G31" s="48"/>
      <c r="H31" s="48"/>
      <c r="I31" s="48"/>
      <c r="N31" s="48"/>
      <c r="P31" s="48"/>
    </row>
    <row r="32" spans="1:22" x14ac:dyDescent="0.35">
      <c r="C32" s="48"/>
      <c r="G32" s="48"/>
      <c r="H32" s="48"/>
      <c r="I32" s="48"/>
      <c r="N32" s="48"/>
      <c r="P32" s="48"/>
    </row>
    <row r="33" spans="14:16" x14ac:dyDescent="0.35">
      <c r="N33" s="48"/>
      <c r="P33" s="48"/>
    </row>
    <row r="34" spans="14:16" x14ac:dyDescent="0.35">
      <c r="N34" s="48"/>
      <c r="P34" s="48"/>
    </row>
    <row r="35" spans="14:16" x14ac:dyDescent="0.35">
      <c r="N35" s="48"/>
      <c r="P35" s="48"/>
    </row>
    <row r="36" spans="14:16" x14ac:dyDescent="0.35">
      <c r="N36" s="48"/>
      <c r="P36" s="48"/>
    </row>
    <row r="37" spans="14:16" x14ac:dyDescent="0.35">
      <c r="N37" s="48"/>
      <c r="P37" s="48"/>
    </row>
    <row r="38" spans="14:16" x14ac:dyDescent="0.35">
      <c r="N38" s="48"/>
      <c r="P38" s="48"/>
    </row>
    <row r="39" spans="14:16" x14ac:dyDescent="0.35">
      <c r="N39" s="48"/>
      <c r="P39" s="48"/>
    </row>
    <row r="40" spans="14:16" x14ac:dyDescent="0.35">
      <c r="N40" s="48"/>
      <c r="P40" s="48"/>
    </row>
    <row r="41" spans="14:16" x14ac:dyDescent="0.35">
      <c r="N41" s="48"/>
      <c r="P41" s="48"/>
    </row>
    <row r="42" spans="14:16" x14ac:dyDescent="0.35">
      <c r="N42" s="48"/>
      <c r="P42" s="48"/>
    </row>
    <row r="43" spans="14:16" x14ac:dyDescent="0.35">
      <c r="N43" s="48"/>
      <c r="P43" s="48"/>
    </row>
    <row r="44" spans="14:16" x14ac:dyDescent="0.35">
      <c r="N44" s="48"/>
      <c r="P44" s="48"/>
    </row>
    <row r="45" spans="14:16" x14ac:dyDescent="0.35">
      <c r="N45" s="48"/>
      <c r="P45" s="48"/>
    </row>
    <row r="46" spans="14:16" x14ac:dyDescent="0.35">
      <c r="N46" s="48"/>
      <c r="P46" s="48"/>
    </row>
    <row r="47" spans="14:16" x14ac:dyDescent="0.35">
      <c r="N47" s="48"/>
      <c r="P47" s="48"/>
    </row>
    <row r="48" spans="14:16" x14ac:dyDescent="0.35">
      <c r="N48" s="48"/>
      <c r="P48" s="48"/>
    </row>
    <row r="49" spans="14:16" x14ac:dyDescent="0.35">
      <c r="N49" s="48"/>
      <c r="P49" s="48"/>
    </row>
    <row r="50" spans="14:16" x14ac:dyDescent="0.35">
      <c r="N50" s="48"/>
      <c r="P50" s="48"/>
    </row>
    <row r="51" spans="14:16" x14ac:dyDescent="0.35">
      <c r="N51" s="48"/>
      <c r="P51" s="48"/>
    </row>
    <row r="52" spans="14:16" x14ac:dyDescent="0.35">
      <c r="N52" s="48"/>
      <c r="P52" s="48"/>
    </row>
    <row r="53" spans="14:16" x14ac:dyDescent="0.35">
      <c r="N53" s="48"/>
      <c r="P53" s="48"/>
    </row>
    <row r="54" spans="14:16" x14ac:dyDescent="0.35">
      <c r="N54" s="48"/>
      <c r="P54" s="48"/>
    </row>
    <row r="55" spans="14:16" x14ac:dyDescent="0.35">
      <c r="N55" s="48"/>
      <c r="P55" s="48"/>
    </row>
    <row r="56" spans="14:16" x14ac:dyDescent="0.35">
      <c r="N56" s="48"/>
      <c r="P56" s="48"/>
    </row>
    <row r="57" spans="14:16" x14ac:dyDescent="0.35">
      <c r="N57" s="48"/>
      <c r="P57" s="48"/>
    </row>
    <row r="58" spans="14:16" x14ac:dyDescent="0.35">
      <c r="N58" s="48"/>
      <c r="P58" s="48"/>
    </row>
    <row r="59" spans="14:16" x14ac:dyDescent="0.35">
      <c r="N59" s="48"/>
      <c r="P59" s="48"/>
    </row>
  </sheetData>
  <mergeCells count="14">
    <mergeCell ref="C1:D1"/>
    <mergeCell ref="I4:I8"/>
    <mergeCell ref="J4:J8"/>
    <mergeCell ref="L4:L8"/>
    <mergeCell ref="M4:M8"/>
    <mergeCell ref="K4:K8"/>
    <mergeCell ref="N4:N8"/>
    <mergeCell ref="A9:B9"/>
    <mergeCell ref="C4:C8"/>
    <mergeCell ref="D4:D8"/>
    <mergeCell ref="E4:E8"/>
    <mergeCell ref="F4:F8"/>
    <mergeCell ref="G4:G8"/>
    <mergeCell ref="H4:H8"/>
  </mergeCells>
  <conditionalFormatting sqref="P11:P20">
    <cfRule type="colorScale" priority="1">
      <colorScale>
        <cfvo type="min"/>
        <cfvo type="percentile" val="50"/>
        <cfvo type="max"/>
        <color rgb="FFF8696B"/>
        <color rgb="FFFCFCFF"/>
        <color rgb="FF63BE7B"/>
      </colorScale>
    </cfRule>
    <cfRule type="cellIs" priority="2" operator="between">
      <formula>20</formula>
      <formula>150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2F1C-A32F-4880-A42E-08AA567D5DBE}">
  <dimension ref="A1:G3"/>
  <sheetViews>
    <sheetView topLeftCell="A25" workbookViewId="0">
      <selection sqref="A1:G1"/>
    </sheetView>
  </sheetViews>
  <sheetFormatPr defaultRowHeight="14.5" x14ac:dyDescent="0.35"/>
  <sheetData>
    <row r="1" spans="1:7" x14ac:dyDescent="0.35">
      <c r="A1" s="77" t="s">
        <v>134</v>
      </c>
      <c r="B1" s="77"/>
      <c r="C1" s="77"/>
      <c r="D1" s="77"/>
      <c r="E1" s="77"/>
      <c r="F1" s="77"/>
      <c r="G1" s="77"/>
    </row>
    <row r="2" spans="1:7" x14ac:dyDescent="0.35">
      <c r="A2" s="78" t="s">
        <v>133</v>
      </c>
      <c r="B2" s="77"/>
      <c r="C2" s="77"/>
      <c r="D2" s="77"/>
      <c r="E2" s="77"/>
      <c r="F2" s="77"/>
      <c r="G2" s="77"/>
    </row>
    <row r="3" spans="1:7" x14ac:dyDescent="0.35">
      <c r="A3" s="76" t="s">
        <v>132</v>
      </c>
      <c r="B3" s="76"/>
      <c r="C3" s="76"/>
      <c r="D3" s="76"/>
      <c r="E3" s="76"/>
      <c r="F3" s="76"/>
      <c r="G3" s="76"/>
    </row>
  </sheetData>
  <mergeCells count="3">
    <mergeCell ref="A3:G3"/>
    <mergeCell ref="A1:G1"/>
    <mergeCell ref="A2:G2"/>
  </mergeCells>
  <hyperlinks>
    <hyperlink ref="A3" r:id="rId1" xr:uid="{2BE226CF-F6A1-4E2B-8F7B-AD8EA607D5F3}"/>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Scoring Rubric</vt:lpstr>
      <vt:lpstr>Sample Scoring</vt:lpstr>
      <vt:lpstr>OUTLINE FOR CANDIDATE INTERVIEW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Jackson</dc:creator>
  <cp:keywords/>
  <dc:description/>
  <cp:lastModifiedBy>Tim Timmons</cp:lastModifiedBy>
  <cp:revision/>
  <dcterms:created xsi:type="dcterms:W3CDTF">2021-07-30T00:37:31Z</dcterms:created>
  <dcterms:modified xsi:type="dcterms:W3CDTF">2022-05-18T17:58:04Z</dcterms:modified>
  <cp:category/>
  <cp:contentStatus/>
</cp:coreProperties>
</file>